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30 czerwca 2020 r." sheetId="8" r:id="rId1"/>
  </sheets>
  <calcPr calcId="144525"/>
</workbook>
</file>

<file path=xl/calcChain.xml><?xml version="1.0" encoding="utf-8"?>
<calcChain xmlns="http://schemas.openxmlformats.org/spreadsheetml/2006/main">
  <c r="E73" i="8" l="1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5" i="8"/>
  <c r="E54" i="8"/>
  <c r="E52" i="8"/>
  <c r="E51" i="8"/>
  <c r="E50" i="8"/>
  <c r="E48" i="8"/>
  <c r="E47" i="8"/>
  <c r="E44" i="8"/>
  <c r="E42" i="8"/>
  <c r="E41" i="8"/>
  <c r="E40" i="8"/>
  <c r="E39" i="8"/>
  <c r="E38" i="8"/>
  <c r="E37" i="8"/>
  <c r="E36" i="8"/>
  <c r="E35" i="8"/>
  <c r="E34" i="8"/>
  <c r="E33" i="8"/>
  <c r="E32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</calcChain>
</file>

<file path=xl/sharedStrings.xml><?xml version="1.0" encoding="utf-8"?>
<sst xmlns="http://schemas.openxmlformats.org/spreadsheetml/2006/main" count="675" uniqueCount="544">
  <si>
    <t>LP</t>
  </si>
  <si>
    <t>Numer ewidencyjny</t>
  </si>
  <si>
    <t>Nr wpisu do rejestru</t>
  </si>
  <si>
    <t>NIP</t>
  </si>
  <si>
    <t>Firma lub nazwa</t>
  </si>
  <si>
    <t>Kod pocztowy</t>
  </si>
  <si>
    <t>Miejscowość</t>
  </si>
  <si>
    <t xml:space="preserve">Ulica </t>
  </si>
  <si>
    <t>Nr domu /lokalu</t>
  </si>
  <si>
    <t>10019</t>
  </si>
  <si>
    <t>150</t>
  </si>
  <si>
    <t>7471653283</t>
  </si>
  <si>
    <t>49-300</t>
  </si>
  <si>
    <t>Brzeg</t>
  </si>
  <si>
    <t>Wita Stwosza</t>
  </si>
  <si>
    <t>5/4</t>
  </si>
  <si>
    <t>10020</t>
  </si>
  <si>
    <t>152</t>
  </si>
  <si>
    <t>5761466737</t>
  </si>
  <si>
    <t>46-300</t>
  </si>
  <si>
    <t>Olesno</t>
  </si>
  <si>
    <t>14/5</t>
  </si>
  <si>
    <t>10021</t>
  </si>
  <si>
    <t>151</t>
  </si>
  <si>
    <t>7531310530</t>
  </si>
  <si>
    <t>48-303</t>
  </si>
  <si>
    <t>Nysa</t>
  </si>
  <si>
    <t>2</t>
  </si>
  <si>
    <t>10105</t>
  </si>
  <si>
    <t>154</t>
  </si>
  <si>
    <t>7551001795</t>
  </si>
  <si>
    <t>47-370</t>
  </si>
  <si>
    <t>Moszna</t>
  </si>
  <si>
    <t>30</t>
  </si>
  <si>
    <t>10106</t>
  </si>
  <si>
    <t>156</t>
  </si>
  <si>
    <t>7542871054</t>
  </si>
  <si>
    <t>45-368</t>
  </si>
  <si>
    <t>Opole</t>
  </si>
  <si>
    <t>48B</t>
  </si>
  <si>
    <t>10107</t>
  </si>
  <si>
    <t>157</t>
  </si>
  <si>
    <t>7481289502</t>
  </si>
  <si>
    <t>48-100</t>
  </si>
  <si>
    <t>Głubczyce</t>
  </si>
  <si>
    <t>os. Tuwima</t>
  </si>
  <si>
    <t>11/2</t>
  </si>
  <si>
    <t>10108</t>
  </si>
  <si>
    <t>155</t>
  </si>
  <si>
    <t>7511297513</t>
  </si>
  <si>
    <t>46-233</t>
  </si>
  <si>
    <t>Bąków/Bogdańczowice</t>
  </si>
  <si>
    <t>21</t>
  </si>
  <si>
    <t>10117</t>
  </si>
  <si>
    <t>158</t>
  </si>
  <si>
    <t>8971683448</t>
  </si>
  <si>
    <t>2/2</t>
  </si>
  <si>
    <t>10298</t>
  </si>
  <si>
    <t>159</t>
  </si>
  <si>
    <t>7542441359</t>
  </si>
  <si>
    <t>45-064</t>
  </si>
  <si>
    <t>11/16</t>
  </si>
  <si>
    <t>10324</t>
  </si>
  <si>
    <t>160</t>
  </si>
  <si>
    <t>5761234932</t>
  </si>
  <si>
    <t>34</t>
  </si>
  <si>
    <t>10530</t>
  </si>
  <si>
    <t>167</t>
  </si>
  <si>
    <t>7543138918</t>
  </si>
  <si>
    <t>45-720</t>
  </si>
  <si>
    <t>15/19</t>
  </si>
  <si>
    <t>10623</t>
  </si>
  <si>
    <t>168</t>
  </si>
  <si>
    <t>9910197211</t>
  </si>
  <si>
    <t>49-100</t>
  </si>
  <si>
    <t>Niemodlin</t>
  </si>
  <si>
    <t>Rynek</t>
  </si>
  <si>
    <t>23</t>
  </si>
  <si>
    <t>46-040</t>
  </si>
  <si>
    <t>Ozimek</t>
  </si>
  <si>
    <t>10752</t>
  </si>
  <si>
    <t>170</t>
  </si>
  <si>
    <t>7542115306</t>
  </si>
  <si>
    <t>45-048</t>
  </si>
  <si>
    <t>11/7</t>
  </si>
  <si>
    <t>47-100</t>
  </si>
  <si>
    <t>Strzelce Opolskie</t>
  </si>
  <si>
    <t>7/12</t>
  </si>
  <si>
    <t>11067</t>
  </si>
  <si>
    <t>173</t>
  </si>
  <si>
    <t>7471906956</t>
  </si>
  <si>
    <t>10/11</t>
  </si>
  <si>
    <t>46-200</t>
  </si>
  <si>
    <t>Kluczbork</t>
  </si>
  <si>
    <t>7</t>
  </si>
  <si>
    <t>11185</t>
  </si>
  <si>
    <t>175</t>
  </si>
  <si>
    <t>7541423106</t>
  </si>
  <si>
    <t>45-940</t>
  </si>
  <si>
    <t>Cichosza</t>
  </si>
  <si>
    <t>9</t>
  </si>
  <si>
    <t>11215</t>
  </si>
  <si>
    <t>177</t>
  </si>
  <si>
    <t>7471301130</t>
  </si>
  <si>
    <t>53-508</t>
  </si>
  <si>
    <t>Wrocław</t>
  </si>
  <si>
    <t>Kolejowa</t>
  </si>
  <si>
    <t>36</t>
  </si>
  <si>
    <t>023</t>
  </si>
  <si>
    <t>7541091294</t>
  </si>
  <si>
    <t>46-023</t>
  </si>
  <si>
    <t>3</t>
  </si>
  <si>
    <t>1827</t>
  </si>
  <si>
    <t>064</t>
  </si>
  <si>
    <t>5761013906</t>
  </si>
  <si>
    <t>Jaronia</t>
  </si>
  <si>
    <t>3/1</t>
  </si>
  <si>
    <t>1829</t>
  </si>
  <si>
    <t>046</t>
  </si>
  <si>
    <t>8941495251</t>
  </si>
  <si>
    <t>45-222</t>
  </si>
  <si>
    <t>70/7</t>
  </si>
  <si>
    <t>1833</t>
  </si>
  <si>
    <t>017</t>
  </si>
  <si>
    <t>7550002829</t>
  </si>
  <si>
    <t>Kompleks Turystyczn</t>
  </si>
  <si>
    <t>48-340</t>
  </si>
  <si>
    <t>Głuchołazy</t>
  </si>
  <si>
    <t>Powstańców Śląskich</t>
  </si>
  <si>
    <t>1837</t>
  </si>
  <si>
    <t>060</t>
  </si>
  <si>
    <t>7541352375</t>
  </si>
  <si>
    <t>29/1</t>
  </si>
  <si>
    <t>1964</t>
  </si>
  <si>
    <t>062</t>
  </si>
  <si>
    <t>7521007617</t>
  </si>
  <si>
    <t>46-100</t>
  </si>
  <si>
    <t>Namysłów</t>
  </si>
  <si>
    <t>1-3</t>
  </si>
  <si>
    <t>2188</t>
  </si>
  <si>
    <t>039</t>
  </si>
  <si>
    <t>7540271918</t>
  </si>
  <si>
    <t>45-018</t>
  </si>
  <si>
    <t>Krakowska</t>
  </si>
  <si>
    <t>53</t>
  </si>
  <si>
    <t>2239</t>
  </si>
  <si>
    <t>027</t>
  </si>
  <si>
    <t>7540134819</t>
  </si>
  <si>
    <t xml:space="preserve">Biuro Podróży </t>
  </si>
  <si>
    <t>45-072</t>
  </si>
  <si>
    <t>Reymonta</t>
  </si>
  <si>
    <t>2319</t>
  </si>
  <si>
    <t>026</t>
  </si>
  <si>
    <t>7540340105</t>
  </si>
  <si>
    <t>45-015</t>
  </si>
  <si>
    <t>15B/1</t>
  </si>
  <si>
    <t>2641</t>
  </si>
  <si>
    <t>063</t>
  </si>
  <si>
    <t>7511380875</t>
  </si>
  <si>
    <t>Grunwaldzka</t>
  </si>
  <si>
    <t>16</t>
  </si>
  <si>
    <t>2646</t>
  </si>
  <si>
    <t>038</t>
  </si>
  <si>
    <t>7561532057</t>
  </si>
  <si>
    <t>4</t>
  </si>
  <si>
    <t>3371</t>
  </si>
  <si>
    <t>059</t>
  </si>
  <si>
    <t>6760063239</t>
  </si>
  <si>
    <t>45-349</t>
  </si>
  <si>
    <t>Fabryczna</t>
  </si>
  <si>
    <t>10/4</t>
  </si>
  <si>
    <t>3555</t>
  </si>
  <si>
    <t>015</t>
  </si>
  <si>
    <t>7542686316</t>
  </si>
  <si>
    <t>39</t>
  </si>
  <si>
    <t>3769</t>
  </si>
  <si>
    <t>005</t>
  </si>
  <si>
    <t>7542674945</t>
  </si>
  <si>
    <t>45-068</t>
  </si>
  <si>
    <t>11</t>
  </si>
  <si>
    <t>4276</t>
  </si>
  <si>
    <t>068</t>
  </si>
  <si>
    <t>7551002211</t>
  </si>
  <si>
    <t>4528</t>
  </si>
  <si>
    <t>028</t>
  </si>
  <si>
    <t>7531605490</t>
  </si>
  <si>
    <t>49-200</t>
  </si>
  <si>
    <t>Grodków</t>
  </si>
  <si>
    <t>6</t>
  </si>
  <si>
    <t>4539</t>
  </si>
  <si>
    <t>025</t>
  </si>
  <si>
    <t>7540015210</t>
  </si>
  <si>
    <t>45-058</t>
  </si>
  <si>
    <t>38/2</t>
  </si>
  <si>
    <t>472</t>
  </si>
  <si>
    <t>009</t>
  </si>
  <si>
    <t>7540337451</t>
  </si>
  <si>
    <t>26/2</t>
  </si>
  <si>
    <t>4817</t>
  </si>
  <si>
    <t>010</t>
  </si>
  <si>
    <t>7540019780</t>
  </si>
  <si>
    <t>45-084</t>
  </si>
  <si>
    <t>6/1</t>
  </si>
  <si>
    <t>4826</t>
  </si>
  <si>
    <t>040</t>
  </si>
  <si>
    <t>7542552403</t>
  </si>
  <si>
    <t>45-070</t>
  </si>
  <si>
    <t>9/1A</t>
  </si>
  <si>
    <t>4827</t>
  </si>
  <si>
    <t>019</t>
  </si>
  <si>
    <t>7541066008</t>
  </si>
  <si>
    <t>45-061</t>
  </si>
  <si>
    <t>5065</t>
  </si>
  <si>
    <t>069</t>
  </si>
  <si>
    <t>7541520424</t>
  </si>
  <si>
    <t>45-075</t>
  </si>
  <si>
    <t>37</t>
  </si>
  <si>
    <t>5099</t>
  </si>
  <si>
    <t>070</t>
  </si>
  <si>
    <t>7531045631</t>
  </si>
  <si>
    <t>48-317</t>
  </si>
  <si>
    <t>Korfantów</t>
  </si>
  <si>
    <t>Nowa</t>
  </si>
  <si>
    <t>51</t>
  </si>
  <si>
    <t>029</t>
  </si>
  <si>
    <t>7540401893</t>
  </si>
  <si>
    <t>45-056</t>
  </si>
  <si>
    <t>5354</t>
  </si>
  <si>
    <t>077</t>
  </si>
  <si>
    <t>7551366746</t>
  </si>
  <si>
    <t>45-081</t>
  </si>
  <si>
    <t>2/5</t>
  </si>
  <si>
    <t>5470</t>
  </si>
  <si>
    <t>079</t>
  </si>
  <si>
    <t>7542849563</t>
  </si>
  <si>
    <t>45-069</t>
  </si>
  <si>
    <t>1 Maja</t>
  </si>
  <si>
    <t>49</t>
  </si>
  <si>
    <t>5757</t>
  </si>
  <si>
    <t>084</t>
  </si>
  <si>
    <t>7542029280</t>
  </si>
  <si>
    <t>45-348</t>
  </si>
  <si>
    <t>7/10</t>
  </si>
  <si>
    <t>5852</t>
  </si>
  <si>
    <t>085</t>
  </si>
  <si>
    <t>7531536530</t>
  </si>
  <si>
    <t>45-580</t>
  </si>
  <si>
    <t>Książęca</t>
  </si>
  <si>
    <t>14</t>
  </si>
  <si>
    <t>654</t>
  </si>
  <si>
    <t>035</t>
  </si>
  <si>
    <t>7540266834</t>
  </si>
  <si>
    <t>8</t>
  </si>
  <si>
    <t>655</t>
  </si>
  <si>
    <t>032</t>
  </si>
  <si>
    <t>7561000780</t>
  </si>
  <si>
    <t>47-320</t>
  </si>
  <si>
    <t>Gogolin</t>
  </si>
  <si>
    <t>Strzelecka</t>
  </si>
  <si>
    <t>48-200</t>
  </si>
  <si>
    <t>Prudnik</t>
  </si>
  <si>
    <t>6895</t>
  </si>
  <si>
    <t>094</t>
  </si>
  <si>
    <t>7722059503</t>
  </si>
  <si>
    <t>46-070</t>
  </si>
  <si>
    <t>Ochodze</t>
  </si>
  <si>
    <t>7072</t>
  </si>
  <si>
    <t>095</t>
  </si>
  <si>
    <t>7471556812</t>
  </si>
  <si>
    <t>57/2</t>
  </si>
  <si>
    <t>7087</t>
  </si>
  <si>
    <t>096</t>
  </si>
  <si>
    <t>7542553839</t>
  </si>
  <si>
    <t>Ozimska</t>
  </si>
  <si>
    <t>48/6</t>
  </si>
  <si>
    <t>7178</t>
  </si>
  <si>
    <t>098</t>
  </si>
  <si>
    <t>7542509235</t>
  </si>
  <si>
    <t>45-401</t>
  </si>
  <si>
    <t>21/3</t>
  </si>
  <si>
    <t>7198</t>
  </si>
  <si>
    <t>099</t>
  </si>
  <si>
    <t>7532410251</t>
  </si>
  <si>
    <t>Korfantego</t>
  </si>
  <si>
    <t>7639</t>
  </si>
  <si>
    <t>104</t>
  </si>
  <si>
    <t>7531434812</t>
  </si>
  <si>
    <t>48-300</t>
  </si>
  <si>
    <t>57</t>
  </si>
  <si>
    <t>7770</t>
  </si>
  <si>
    <t>106</t>
  </si>
  <si>
    <t>7471689335</t>
  </si>
  <si>
    <t>Długa</t>
  </si>
  <si>
    <t>7844</t>
  </si>
  <si>
    <t>107</t>
  </si>
  <si>
    <t>7543062635</t>
  </si>
  <si>
    <t>8222</t>
  </si>
  <si>
    <t>112</t>
  </si>
  <si>
    <t>7542916549</t>
  </si>
  <si>
    <t>8294</t>
  </si>
  <si>
    <t>115</t>
  </si>
  <si>
    <t>9910213683</t>
  </si>
  <si>
    <t>31</t>
  </si>
  <si>
    <t>8554</t>
  </si>
  <si>
    <t>118</t>
  </si>
  <si>
    <t>5761575834</t>
  </si>
  <si>
    <t>Kossaka</t>
  </si>
  <si>
    <t>4/B</t>
  </si>
  <si>
    <t>8555</t>
  </si>
  <si>
    <t>119</t>
  </si>
  <si>
    <t>7531511116</t>
  </si>
  <si>
    <t>48-370</t>
  </si>
  <si>
    <t>Paczków</t>
  </si>
  <si>
    <t>38</t>
  </si>
  <si>
    <t>8917</t>
  </si>
  <si>
    <t>128</t>
  </si>
  <si>
    <t>7491528397</t>
  </si>
  <si>
    <t xml:space="preserve">ANMA-TUR Maria </t>
  </si>
  <si>
    <t>47-220</t>
  </si>
  <si>
    <t>Kędzierzyn-Koźle</t>
  </si>
  <si>
    <t>33/I</t>
  </si>
  <si>
    <t>8955</t>
  </si>
  <si>
    <t>129</t>
  </si>
  <si>
    <t>7543072562</t>
  </si>
  <si>
    <t>9282</t>
  </si>
  <si>
    <t>131</t>
  </si>
  <si>
    <t>7542740381</t>
  </si>
  <si>
    <t>45-030</t>
  </si>
  <si>
    <t>pl. św. Sebastiana</t>
  </si>
  <si>
    <t>28-30/1</t>
  </si>
  <si>
    <t>9291</t>
  </si>
  <si>
    <t>132</t>
  </si>
  <si>
    <t>7471596786</t>
  </si>
  <si>
    <t xml:space="preserve">OCCITANIA TOURS </t>
  </si>
  <si>
    <t>49-304</t>
  </si>
  <si>
    <t>9298</t>
  </si>
  <si>
    <t>133</t>
  </si>
  <si>
    <t>7551930431</t>
  </si>
  <si>
    <t>12A</t>
  </si>
  <si>
    <t>9306</t>
  </si>
  <si>
    <t>135</t>
  </si>
  <si>
    <t>5711247602</t>
  </si>
  <si>
    <t>45-309</t>
  </si>
  <si>
    <t>177a</t>
  </si>
  <si>
    <t>9332</t>
  </si>
  <si>
    <t>134</t>
  </si>
  <si>
    <t>7541495502</t>
  </si>
  <si>
    <t>46/3</t>
  </si>
  <si>
    <t>9669</t>
  </si>
  <si>
    <t>141</t>
  </si>
  <si>
    <t>45-266</t>
  </si>
  <si>
    <t>5C/8</t>
  </si>
  <si>
    <t>9719</t>
  </si>
  <si>
    <t>142</t>
  </si>
  <si>
    <t>5760006407</t>
  </si>
  <si>
    <t>20/2</t>
  </si>
  <si>
    <t>9736</t>
  </si>
  <si>
    <t>143</t>
  </si>
  <si>
    <t>7550008128</t>
  </si>
  <si>
    <t>3/2</t>
  </si>
  <si>
    <t>46-220</t>
  </si>
  <si>
    <t>Byczyna</t>
  </si>
  <si>
    <t>9966</t>
  </si>
  <si>
    <t>149</t>
  </si>
  <si>
    <t>7541239845</t>
  </si>
  <si>
    <t>45-047</t>
  </si>
  <si>
    <t>Biuro Podróży i Usług e-RETMAN.pl Małgorzata Retmańczyk-Mazur</t>
  </si>
  <si>
    <t>"ALMATUR-OPOLE" Sp. z o.o.</t>
  </si>
  <si>
    <t xml:space="preserve">Bolesław Drochomirecki BIURO TURYSTYCZNE MUZON </t>
  </si>
  <si>
    <t>NOWA ITAKA  Sp. z o.o.</t>
  </si>
  <si>
    <t>Tomasz Jungowski BIURO TURYSTYKI SZKOLNEJ PROVENCE</t>
  </si>
  <si>
    <t>Węgrzyńska Wanda BIURO USŁUG TURYSTYCZNYCH DZIECI I MŁODZIEŻY</t>
  </si>
  <si>
    <t>BIURO USŁUG TURYSTYCZNYCH I REHABILITACYJNYCH "ALF" ZBIGNIEW I TERESA LESNIAK SPÓŁKA JAWNA</t>
  </si>
  <si>
    <t>PRZEDSIĘBIORSTWO USŁUGOWO-HANDLOWE "TUR-BUT" Sp. z o.o.</t>
  </si>
  <si>
    <t>Biuro Podróży GLOB Józef Słowik</t>
  </si>
  <si>
    <t>Tomasz Grzybowski "DANTUR" Usługi turystyczne</t>
  </si>
  <si>
    <t>Biuro Podróży "FLAMING" Janusz Kaźmirowicz</t>
  </si>
  <si>
    <t>Wawrzyniec Jasiński TWOJE BIURO PODRÓŻY "JAWA-TOUR"</t>
  </si>
  <si>
    <t>RYSZARD WÓJCIK PRYWATNE BIURO PODRÓŻY SINDBAD</t>
  </si>
  <si>
    <t>POLSKIE TOWARZYSTWO TURYSTYCZNO-KRAJOZNAWCZE ODDZIAŁ PTTK ZIEMI STRZELECKIEJ</t>
  </si>
  <si>
    <t>HANDEL I USŁUGI TURYSTYCZNO-SPORTOWETURSPORT S.C. TERESA KONIUSZ WŁADYSŁAW PIOTR KONIUSZ</t>
  </si>
  <si>
    <t>Usługi Turystyczne Stachura Anna Stachura</t>
  </si>
  <si>
    <t>KRZYSZTOF Lisowski Everest Agencja Trekkingowa</t>
  </si>
  <si>
    <t xml:space="preserve">MICHALSKI JACEK Agencja Turystyczna-Turystyka i Góry </t>
  </si>
  <si>
    <t xml:space="preserve">CONTI BIURO podróży s.c. A.Kwiatkowska S.Kwiatkowski </t>
  </si>
  <si>
    <t>Biuro Podróży Vero Travel Wilk Beata</t>
  </si>
  <si>
    <t>" PROCIV" Ireneusz Misztal</t>
  </si>
  <si>
    <t xml:space="preserve">Biuro Podróży Retman s.c. Krzysztof Retmańczyk, Małgorzata Retmańczyk-Mazur </t>
  </si>
  <si>
    <t>AS-TUR BIURO Podróży Małgorzata Strycharz</t>
  </si>
  <si>
    <t>Omega-smak podróży Aneta Zielony</t>
  </si>
  <si>
    <t>KRZYWOSZAŃSKA Aleksandra Entry Spot</t>
  </si>
  <si>
    <t>SILNIEWICZ ELIZA Oświata Ośrodek szkoleniowy Oświata Travel</t>
  </si>
  <si>
    <t>PASZKOWSKA Ilona Biuro Podróży Sempre</t>
  </si>
  <si>
    <t>GRUPA ANIMUS-X  Mariusz Oliwa</t>
  </si>
  <si>
    <t>BIURO PODRÓŻY Siesta Michał Jeziorowski</t>
  </si>
  <si>
    <t>TeraTour Teresa Stańczyc-Bednarz</t>
  </si>
  <si>
    <t>ITAKA HOLDING Sp.z o.o.</t>
  </si>
  <si>
    <t>BIURO PODRÓŻY AKM Stanisław i Maciej Kasprzak Sp.j.</t>
  </si>
  <si>
    <t>Biuro Podróży ARKADIA Stanisław Janiak</t>
  </si>
  <si>
    <t>ITER Honorata Kościńska</t>
  </si>
  <si>
    <t>Agencja NEPTUN Bożena Dąbrowska</t>
  </si>
  <si>
    <t>CENTRUM EDUKACYJNE MASTER Tomasz Burghardt</t>
  </si>
  <si>
    <t>Andrzej Unuczek ORKA</t>
  </si>
  <si>
    <t>Berg-Travel Mateusz Wartenberg</t>
  </si>
  <si>
    <t>STADNINA KONI MOSZNA Sp.z o.o.</t>
  </si>
  <si>
    <t>GLOBAL ADVICE - Michał Białek</t>
  </si>
  <si>
    <t>P.H.U. KOMSER Zbigniew Serwetnicki</t>
  </si>
  <si>
    <t>Ewelina Gorazdowska Centrum Kształcenia i Doskonalenia Umiejętności Tanecznych CHAINE</t>
  </si>
  <si>
    <t>ROBOTECHNOLOGIE Sp. z o.o.</t>
  </si>
  <si>
    <t>F.H.U "Victoria" Aneta Marut</t>
  </si>
  <si>
    <t>Artur Pokorny Biuro Turystyki Szkolnej Barabasz</t>
  </si>
  <si>
    <t>POLIGON SPORTU Szymon Kuriata</t>
  </si>
  <si>
    <t>KAANTOUR Chruściel Katarzyna</t>
  </si>
  <si>
    <t>Stanisław Pluta Agencja Turystyczna „Skaut"</t>
  </si>
  <si>
    <t>BIURO USŁUG Turystycznych „Fregata" Katarzyna Sypko</t>
  </si>
  <si>
    <t>BIURO PODRÓŻY „Kormoran" s.c. Galus Krzysztof Izydorczyk Jarosław</t>
  </si>
  <si>
    <t>BIURO PODRÓŻY „Opawy" W.Tokarz Spółka Jawna</t>
  </si>
  <si>
    <t>WOJCIECH TOKARZ Biuro Turystyki szkolnej „Eurotramping"</t>
  </si>
  <si>
    <t>LEŚNIEWSKI PIOTR Biuro Podróży „Lutecja"</t>
  </si>
  <si>
    <t>„WŁOSKIE PODRÓŻE" Spółka Cywilna S.Legut M.Legut</t>
  </si>
  <si>
    <t>BIURO PODRÓŻY „Podzamcze" Rafał Leszczyński - Violetta Leszczyńska</t>
  </si>
  <si>
    <t>AGENCJA TURYSTYCZCZNA „Almatur Opole" Spółka Cywilna Czesław Choroś, Ewa Warmuzek, Janusz Wróbel</t>
  </si>
  <si>
    <t>BIURO PODRÓŻY „TEMPO" s.c. Teodor Podzielny, Michał podzielny, Urszula Podzielna</t>
  </si>
  <si>
    <t>„BIURO PODRÓŻY GOLD TOUR" Sp. z o.o.</t>
  </si>
  <si>
    <t>1.Przedsiębiorstwo Usługowe „SELLA" Joachim Jendrzej 2.JOWI Joachim Jendrzej 3. Biuro Podróży OLESTUR Joachim Jendrzej</t>
  </si>
  <si>
    <t>SZKOŁA TENISA ZIEMNEGO „GEM" Agnieszka Bryś</t>
  </si>
  <si>
    <t>Stodoła Witold „STODOŁA"</t>
  </si>
  <si>
    <t>Biuro Turystyczne „Travel-Art." Marta Bednarz-Białowąs</t>
  </si>
  <si>
    <t>PRZEDSIĘBIORSTWO USŁUGOWO-TRANSPORTOWE „MONIKAR" Ewelina Bednarska</t>
  </si>
  <si>
    <t>Ryszard Janklowski „Oświata Wrocław"</t>
  </si>
  <si>
    <t>Strzelców Bytomskich</t>
  </si>
  <si>
    <t xml:space="preserve"> Katowicka</t>
  </si>
  <si>
    <t>Leśna</t>
  </si>
  <si>
    <t>Kwiatowa</t>
  </si>
  <si>
    <t>Augustyna Kośnego</t>
  </si>
  <si>
    <t>Władysława Sikorskiego</t>
  </si>
  <si>
    <t>Obrońców Pokoju</t>
  </si>
  <si>
    <t>Stefana Wyszyńskiego</t>
  </si>
  <si>
    <t>Piastowska</t>
  </si>
  <si>
    <t>Marii Rodziewiczó</t>
  </si>
  <si>
    <t>Stawowa</t>
  </si>
  <si>
    <t>Lwowska</t>
  </si>
  <si>
    <t>Krzemieniecka</t>
  </si>
  <si>
    <t>Kluczborska</t>
  </si>
  <si>
    <t>Podgórna</t>
  </si>
  <si>
    <t>Adama Mickiewicza</t>
  </si>
  <si>
    <t>Jana Matejki</t>
  </si>
  <si>
    <t>Konopnickiej</t>
  </si>
  <si>
    <t>Batorego</t>
  </si>
  <si>
    <t>Majora "Hubala"</t>
  </si>
  <si>
    <t>Kopernika</t>
  </si>
  <si>
    <t>Waryńskiego</t>
  </si>
  <si>
    <t xml:space="preserve"> Zygmunta Krasińskiego</t>
  </si>
  <si>
    <t>Juliusza Słowackiego</t>
  </si>
  <si>
    <t>Wiejska</t>
  </si>
  <si>
    <t xml:space="preserve"> Ziemi Tarnowskiej</t>
  </si>
  <si>
    <t>Kołłątaja</t>
  </si>
  <si>
    <t>Młyńska</t>
  </si>
  <si>
    <t xml:space="preserve"> Szymona Koszyka</t>
  </si>
  <si>
    <t>Andersa</t>
  </si>
  <si>
    <t>Mieszka I</t>
  </si>
  <si>
    <t>Generała Grota-Roweckiego</t>
  </si>
  <si>
    <t>Węgry</t>
  </si>
  <si>
    <t>Dubois</t>
  </si>
  <si>
    <t>Chabrów</t>
  </si>
  <si>
    <t>Biuro Podróży AGRICOLA Grzegorz Krzyśków</t>
  </si>
  <si>
    <t>Anna Czarniecka Occitania Tours</t>
  </si>
  <si>
    <t>Stobrówki</t>
  </si>
  <si>
    <t>Nestor Travel, Nestor Idiom - Michał Nestorowicz</t>
  </si>
  <si>
    <t xml:space="preserve">45-709 </t>
  </si>
  <si>
    <t>Ks. Piotra Ściegiennego</t>
  </si>
  <si>
    <t>4/7</t>
  </si>
  <si>
    <t>Snowee Sp. z o.o.</t>
  </si>
  <si>
    <t>45-367</t>
  </si>
  <si>
    <t>Karola Miarki</t>
  </si>
  <si>
    <t>3a/5</t>
  </si>
  <si>
    <t>Hugo Yorck Jakub Jędrzejczak</t>
  </si>
  <si>
    <t>46-320</t>
  </si>
  <si>
    <t>Praszka</t>
  </si>
  <si>
    <t>Mickiewicza</t>
  </si>
  <si>
    <t>26/48</t>
  </si>
  <si>
    <t>Sudety Wschodnie Biuro Turystyczne Wojciech Olszewski</t>
  </si>
  <si>
    <t>48-304</t>
  </si>
  <si>
    <t>Mariacka</t>
  </si>
  <si>
    <t>Biuro Polowań Hunting Expedition Spółka Cywilna</t>
  </si>
  <si>
    <t>Kościuszki</t>
  </si>
  <si>
    <t>67A</t>
  </si>
  <si>
    <t>Fundacja Prodeste</t>
  </si>
  <si>
    <t xml:space="preserve">Krakowska </t>
  </si>
  <si>
    <t>51/162</t>
  </si>
  <si>
    <t>Agencja Turystyczno-Przewozowa Lew-Trans Bartłomiej Lewandowski</t>
  </si>
  <si>
    <t>Posejdon Profesjonalne Kursy Pływania Dariusz Kowalczyk</t>
  </si>
  <si>
    <t>45-005</t>
  </si>
  <si>
    <t>Książąt Opolskich</t>
  </si>
  <si>
    <t>Turska Iwona Toursky Iwona Turska</t>
  </si>
  <si>
    <t>46-060</t>
  </si>
  <si>
    <t>Pruszków</t>
  </si>
  <si>
    <t>15/1</t>
  </si>
  <si>
    <t>Radosław Krężałek Sea-You</t>
  </si>
  <si>
    <t>Jaskółcza</t>
  </si>
  <si>
    <t>Moszna Zamek Sp. z o.o.</t>
  </si>
  <si>
    <t>Zamkowa</t>
  </si>
  <si>
    <t>45-404</t>
  </si>
  <si>
    <t>Al.Solidarności</t>
  </si>
  <si>
    <t>24/35</t>
  </si>
  <si>
    <t>Mielnik Rafał Dowietnamu. Pl</t>
  </si>
  <si>
    <t>Ozimska 30 Sp. z o.o.</t>
  </si>
  <si>
    <t>Biuro Turystyki Wesoły Autobus s.c. M. Krupiński, M.Krupińska</t>
  </si>
  <si>
    <t>46-022</t>
  </si>
  <si>
    <t>Luboszyce</t>
  </si>
  <si>
    <t>Jodłowa</t>
  </si>
  <si>
    <t>45-265</t>
  </si>
  <si>
    <t>J.B.Rudego</t>
  </si>
  <si>
    <t>17/304</t>
  </si>
  <si>
    <t>Szkoła Pływania Pirania Grzegorz Sierka</t>
  </si>
  <si>
    <t>754296690</t>
  </si>
  <si>
    <t>45-759</t>
  </si>
  <si>
    <t>Gospodarcza</t>
  </si>
  <si>
    <t>16/4</t>
  </si>
  <si>
    <t>21562</t>
  </si>
  <si>
    <t>7542811158</t>
  </si>
  <si>
    <t>90</t>
  </si>
  <si>
    <t>45-132</t>
  </si>
  <si>
    <t>ASIA TRAVEL Jadwiga Moskal</t>
  </si>
  <si>
    <t>10H/4</t>
  </si>
  <si>
    <t>Jack Travel Jacek Czernecki Biuro Turystyczne Przewóz Osób</t>
  </si>
  <si>
    <t>45-438</t>
  </si>
  <si>
    <t>Środkowa</t>
  </si>
  <si>
    <t>3B</t>
  </si>
  <si>
    <t xml:space="preserve"> Biuro Podsróży GLOB Iwona Wilczyńska</t>
  </si>
  <si>
    <t>Ośrodek Szkolenia Kierowców JAZDA NA MAX Siembida Jacek</t>
  </si>
  <si>
    <t>Saperska</t>
  </si>
  <si>
    <t>5A</t>
  </si>
  <si>
    <t xml:space="preserve">Przewóz Osób Andrzej Siwik </t>
  </si>
  <si>
    <t>Zamojskiego</t>
  </si>
  <si>
    <t>8B</t>
  </si>
  <si>
    <t xml:space="preserve">WYKAZ ORGANIZATORÓW TURYSTYKI I PRZEDSIĘBIORCÓW UŁATWIAJACYCH NABYWANIE POWIAZANYCH USŁUG TURYSTYCZNYCH wpisanych do rejestru Marszałka Województwa Opolskiego </t>
  </si>
  <si>
    <t xml:space="preserve">SnowWay Wojciech Bień                                                                                                          </t>
  </si>
  <si>
    <t xml:space="preserve">TERATUR Teresa Stańczyc-Bednarz                                                                                                 </t>
  </si>
  <si>
    <t xml:space="preserve">Anma-Tur Maria Turczeniewicz                                                                                                     </t>
  </si>
  <si>
    <r>
      <t xml:space="preserve">Wojciech Chrząstek Biuro Podróży Mundo         </t>
    </r>
    <r>
      <rPr>
        <sz val="10"/>
        <color rgb="FFFF0000"/>
        <rFont val="Calibri"/>
        <family val="2"/>
        <charset val="238"/>
      </rPr>
      <t xml:space="preserve">                                                                 </t>
    </r>
  </si>
  <si>
    <r>
      <rPr>
        <sz val="10"/>
        <rFont val="Calibri"/>
        <family val="2"/>
        <charset val="238"/>
      </rPr>
      <t>Biuro Podróży OlesturJerzy  Staroń</t>
    </r>
    <r>
      <rPr>
        <sz val="10"/>
        <color rgb="FFFF0000"/>
        <rFont val="Calibri"/>
        <family val="2"/>
        <charset val="238"/>
      </rPr>
      <t xml:space="preserve">                                                                                        </t>
    </r>
  </si>
  <si>
    <t xml:space="preserve">ProfiSportTravel Joanna Hołobut                                                                                                    </t>
  </si>
  <si>
    <t>Roirma lub nazwa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</si>
</sst>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9"/>
      <name val="Calibri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0" fillId="0" borderId="0" xfId="0"/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left" vertical="center" wrapText="1"/>
    </xf>
    <xf numFmtId="49" fontId="6" fillId="2" borderId="3" xfId="0" applyNumberFormat="1" applyFont="1" applyFill="1" applyBorder="1" applyAlignment="1" applyProtection="1">
      <alignment horizontal="left" vertical="center" wrapText="1"/>
    </xf>
    <xf numFmtId="49" fontId="6" fillId="2" borderId="3" xfId="0" applyNumberFormat="1" applyFont="1" applyFill="1" applyBorder="1" applyAlignment="1" applyProtection="1">
      <alignment horizontal="center" vertical="center" wrapText="1"/>
    </xf>
    <xf numFmtId="49" fontId="6" fillId="2" borderId="3" xfId="0" applyNumberFormat="1" applyFont="1" applyFill="1" applyBorder="1" applyAlignment="1" applyProtection="1">
      <alignment vertical="center" wrapText="1"/>
    </xf>
    <xf numFmtId="49" fontId="6" fillId="2" borderId="3" xfId="0" applyNumberFormat="1" applyFont="1" applyFill="1" applyBorder="1" applyAlignment="1" applyProtection="1">
      <alignment horizontal="center" vertical="top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top" wrapText="1"/>
    </xf>
    <xf numFmtId="0" fontId="7" fillId="2" borderId="0" xfId="0" applyFont="1" applyFill="1"/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center" vertical="top" wrapText="1"/>
    </xf>
    <xf numFmtId="0" fontId="9" fillId="2" borderId="0" xfId="0" applyFont="1" applyFill="1"/>
    <xf numFmtId="0" fontId="3" fillId="2" borderId="2" xfId="0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 applyProtection="1">
      <alignment horizontal="left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left" vertical="center" wrapText="1"/>
    </xf>
    <xf numFmtId="0" fontId="6" fillId="2" borderId="5" xfId="0" applyFont="1" applyFill="1" applyBorder="1" applyAlignment="1" applyProtection="1">
      <alignment vertical="center" wrapText="1"/>
    </xf>
    <xf numFmtId="0" fontId="6" fillId="2" borderId="5" xfId="0" applyFont="1" applyFill="1" applyBorder="1" applyAlignment="1" applyProtection="1">
      <alignment horizontal="center" vertical="top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6" fillId="2" borderId="11" xfId="0" applyFont="1" applyFill="1" applyBorder="1" applyAlignment="1" applyProtection="1">
      <alignment horizontal="left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left" vertical="center" wrapText="1"/>
    </xf>
    <xf numFmtId="0" fontId="6" fillId="2" borderId="9" xfId="0" applyFont="1" applyFill="1" applyBorder="1" applyAlignment="1" applyProtection="1">
      <alignment vertical="center" wrapText="1"/>
    </xf>
    <xf numFmtId="0" fontId="6" fillId="2" borderId="9" xfId="0" applyFont="1" applyFill="1" applyBorder="1" applyAlignment="1" applyProtection="1">
      <alignment horizontal="center" vertical="top" wrapText="1"/>
    </xf>
    <xf numFmtId="49" fontId="4" fillId="2" borderId="10" xfId="0" applyNumberFormat="1" applyFont="1" applyFill="1" applyBorder="1" applyAlignment="1" applyProtection="1">
      <alignment horizontal="center" vertical="center" wrapText="1"/>
    </xf>
    <xf numFmtId="49" fontId="4" fillId="2" borderId="9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vertical="center" wrapText="1"/>
    </xf>
    <xf numFmtId="49" fontId="4" fillId="2" borderId="3" xfId="0" applyNumberFormat="1" applyFont="1" applyFill="1" applyBorder="1" applyAlignment="1">
      <alignment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top" wrapText="1"/>
    </xf>
    <xf numFmtId="0" fontId="5" fillId="2" borderId="2" xfId="0" applyFont="1" applyFill="1" applyBorder="1" applyAlignment="1" applyProtection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horizontal="center" vertical="top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vertical="center" wrapText="1"/>
    </xf>
    <xf numFmtId="0" fontId="6" fillId="2" borderId="7" xfId="0" applyFont="1" applyFill="1" applyBorder="1" applyAlignment="1" applyProtection="1">
      <alignment horizontal="left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vertical="center" wrapText="1"/>
    </xf>
    <xf numFmtId="0" fontId="6" fillId="2" borderId="7" xfId="0" applyFont="1" applyFill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zoomScaleNormal="100" workbookViewId="0">
      <selection activeCell="N16" sqref="N16"/>
    </sheetView>
  </sheetViews>
  <sheetFormatPr defaultRowHeight="12.75" x14ac:dyDescent="0.2"/>
  <cols>
    <col min="1" max="1" width="4.42578125" customWidth="1"/>
    <col min="2" max="2" width="7.140625" customWidth="1"/>
    <col min="3" max="3" width="10" customWidth="1"/>
    <col min="4" max="4" width="0" hidden="1" customWidth="1"/>
    <col min="5" max="5" width="55.42578125" style="1" customWidth="1"/>
    <col min="6" max="6" width="10.28515625" customWidth="1"/>
    <col min="7" max="7" width="7.5703125" style="3" customWidth="1"/>
    <col min="8" max="8" width="9.85546875" customWidth="1"/>
    <col min="9" max="9" width="13.140625" customWidth="1"/>
    <col min="10" max="10" width="6.140625" style="2" customWidth="1"/>
  </cols>
  <sheetData>
    <row r="1" spans="1:10" s="5" customFormat="1" ht="24.75" customHeight="1" x14ac:dyDescent="0.2">
      <c r="A1" s="78" t="s">
        <v>536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s="18" customFormat="1" ht="37.5" customHeight="1" x14ac:dyDescent="0.2">
      <c r="A2" s="14" t="s">
        <v>0</v>
      </c>
      <c r="B2" s="15" t="s">
        <v>2</v>
      </c>
      <c r="C2" s="14" t="s">
        <v>1</v>
      </c>
      <c r="D2" s="14" t="s">
        <v>4</v>
      </c>
      <c r="E2" s="16" t="s">
        <v>543</v>
      </c>
      <c r="F2" s="14" t="s">
        <v>3</v>
      </c>
      <c r="G2" s="15" t="s">
        <v>5</v>
      </c>
      <c r="H2" s="14" t="s">
        <v>6</v>
      </c>
      <c r="I2" s="14" t="s">
        <v>7</v>
      </c>
      <c r="J2" s="17" t="s">
        <v>8</v>
      </c>
    </row>
    <row r="3" spans="1:10" s="28" customFormat="1" ht="24.95" customHeight="1" x14ac:dyDescent="0.2">
      <c r="A3" s="4">
        <v>1</v>
      </c>
      <c r="B3" s="19" t="s">
        <v>176</v>
      </c>
      <c r="C3" s="20" t="s">
        <v>175</v>
      </c>
      <c r="D3" s="21" t="s">
        <v>366</v>
      </c>
      <c r="E3" s="22" t="str">
        <f t="shared" ref="E3:E30" si="0">PROPER(D3)</f>
        <v>Biuro Podróży I Usług E-Retman.Pl Małgorzata Retmańczyk-Mazur</v>
      </c>
      <c r="F3" s="23" t="s">
        <v>177</v>
      </c>
      <c r="G3" s="24" t="s">
        <v>178</v>
      </c>
      <c r="H3" s="25" t="s">
        <v>38</v>
      </c>
      <c r="I3" s="26" t="s">
        <v>236</v>
      </c>
      <c r="J3" s="27" t="s">
        <v>179</v>
      </c>
    </row>
    <row r="4" spans="1:10" s="28" customFormat="1" ht="24.95" customHeight="1" x14ac:dyDescent="0.2">
      <c r="A4" s="4">
        <v>2</v>
      </c>
      <c r="B4" s="19" t="s">
        <v>195</v>
      </c>
      <c r="C4" s="20" t="s">
        <v>194</v>
      </c>
      <c r="D4" s="29" t="s">
        <v>367</v>
      </c>
      <c r="E4" s="22" t="str">
        <f t="shared" si="0"/>
        <v>"Almatur-Opole" Sp. Z O.O.</v>
      </c>
      <c r="F4" s="23" t="s">
        <v>196</v>
      </c>
      <c r="G4" s="24" t="s">
        <v>192</v>
      </c>
      <c r="H4" s="25" t="s">
        <v>38</v>
      </c>
      <c r="I4" s="26" t="s">
        <v>273</v>
      </c>
      <c r="J4" s="27" t="s">
        <v>197</v>
      </c>
    </row>
    <row r="5" spans="1:10" s="28" customFormat="1" ht="24.95" customHeight="1" x14ac:dyDescent="0.2">
      <c r="A5" s="4">
        <v>3</v>
      </c>
      <c r="B5" s="19" t="s">
        <v>199</v>
      </c>
      <c r="C5" s="20" t="s">
        <v>198</v>
      </c>
      <c r="D5" s="30" t="s">
        <v>368</v>
      </c>
      <c r="E5" s="22" t="str">
        <f t="shared" si="0"/>
        <v xml:space="preserve">Bolesław Drochomirecki Biuro Turystyczne Muzon </v>
      </c>
      <c r="F5" s="23" t="s">
        <v>200</v>
      </c>
      <c r="G5" s="24" t="s">
        <v>201</v>
      </c>
      <c r="H5" s="25" t="s">
        <v>38</v>
      </c>
      <c r="I5" s="26" t="s">
        <v>430</v>
      </c>
      <c r="J5" s="27" t="s">
        <v>202</v>
      </c>
    </row>
    <row r="6" spans="1:10" s="28" customFormat="1" ht="24.95" customHeight="1" x14ac:dyDescent="0.2">
      <c r="A6" s="4">
        <v>4</v>
      </c>
      <c r="B6" s="19" t="s">
        <v>172</v>
      </c>
      <c r="C6" s="20" t="s">
        <v>171</v>
      </c>
      <c r="D6" s="29" t="s">
        <v>369</v>
      </c>
      <c r="E6" s="22" t="str">
        <f t="shared" si="0"/>
        <v>Nowa Itaka  Sp. Z O.O.</v>
      </c>
      <c r="F6" s="23" t="s">
        <v>173</v>
      </c>
      <c r="G6" s="24" t="s">
        <v>149</v>
      </c>
      <c r="H6" s="25" t="s">
        <v>38</v>
      </c>
      <c r="I6" s="26" t="s">
        <v>150</v>
      </c>
      <c r="J6" s="27" t="s">
        <v>174</v>
      </c>
    </row>
    <row r="7" spans="1:10" s="28" customFormat="1" ht="24.95" customHeight="1" x14ac:dyDescent="0.2">
      <c r="A7" s="4">
        <v>5</v>
      </c>
      <c r="B7" s="31" t="s">
        <v>123</v>
      </c>
      <c r="C7" s="32" t="s">
        <v>122</v>
      </c>
      <c r="D7" s="33" t="s">
        <v>125</v>
      </c>
      <c r="E7" s="22" t="str">
        <f t="shared" si="0"/>
        <v>Kompleks Turystyczn</v>
      </c>
      <c r="F7" s="34" t="s">
        <v>124</v>
      </c>
      <c r="G7" s="35" t="s">
        <v>126</v>
      </c>
      <c r="H7" s="36" t="s">
        <v>127</v>
      </c>
      <c r="I7" s="37" t="s">
        <v>128</v>
      </c>
      <c r="J7" s="38" t="s">
        <v>77</v>
      </c>
    </row>
    <row r="8" spans="1:10" s="28" customFormat="1" ht="24.95" customHeight="1" x14ac:dyDescent="0.2">
      <c r="A8" s="4">
        <v>6</v>
      </c>
      <c r="B8" s="19" t="s">
        <v>209</v>
      </c>
      <c r="C8" s="20" t="s">
        <v>208</v>
      </c>
      <c r="D8" s="29" t="s">
        <v>370</v>
      </c>
      <c r="E8" s="22" t="str">
        <f t="shared" si="0"/>
        <v>Tomasz Jungowski Biuro Turystyki Szkolnej Provence</v>
      </c>
      <c r="F8" s="23" t="s">
        <v>210</v>
      </c>
      <c r="G8" s="24" t="s">
        <v>211</v>
      </c>
      <c r="H8" s="25" t="s">
        <v>38</v>
      </c>
      <c r="I8" s="26" t="s">
        <v>431</v>
      </c>
      <c r="J8" s="27" t="s">
        <v>174</v>
      </c>
    </row>
    <row r="9" spans="1:10" s="28" customFormat="1" ht="24.95" customHeight="1" x14ac:dyDescent="0.2">
      <c r="A9" s="4">
        <v>7</v>
      </c>
      <c r="B9" s="19" t="s">
        <v>108</v>
      </c>
      <c r="C9" s="20" t="s">
        <v>96</v>
      </c>
      <c r="D9" s="29" t="s">
        <v>371</v>
      </c>
      <c r="E9" s="22" t="str">
        <f t="shared" si="0"/>
        <v>Węgrzyńska Wanda Biuro Usług Turystycznych Dzieci I Młodzieży</v>
      </c>
      <c r="F9" s="23" t="s">
        <v>109</v>
      </c>
      <c r="G9" s="24" t="s">
        <v>110</v>
      </c>
      <c r="H9" s="25" t="s">
        <v>462</v>
      </c>
      <c r="I9" s="26" t="s">
        <v>432</v>
      </c>
      <c r="J9" s="27" t="s">
        <v>111</v>
      </c>
    </row>
    <row r="10" spans="1:10" s="28" customFormat="1" ht="24.95" customHeight="1" x14ac:dyDescent="0.2">
      <c r="A10" s="4">
        <v>8</v>
      </c>
      <c r="B10" s="19" t="s">
        <v>190</v>
      </c>
      <c r="C10" s="20" t="s">
        <v>189</v>
      </c>
      <c r="D10" s="29" t="s">
        <v>372</v>
      </c>
      <c r="E10" s="22" t="str">
        <f t="shared" si="0"/>
        <v>Biuro Usług Turystycznych I Rehabilitacyjnych "Alf" Zbigniew I Teresa Lesniak Spółka Jawna</v>
      </c>
      <c r="F10" s="23" t="s">
        <v>191</v>
      </c>
      <c r="G10" s="24" t="s">
        <v>192</v>
      </c>
      <c r="H10" s="25" t="s">
        <v>38</v>
      </c>
      <c r="I10" s="26" t="s">
        <v>273</v>
      </c>
      <c r="J10" s="27" t="s">
        <v>193</v>
      </c>
    </row>
    <row r="11" spans="1:10" s="28" customFormat="1" ht="24.95" customHeight="1" x14ac:dyDescent="0.2">
      <c r="A11" s="4">
        <v>9</v>
      </c>
      <c r="B11" s="19" t="s">
        <v>152</v>
      </c>
      <c r="C11" s="20" t="s">
        <v>151</v>
      </c>
      <c r="D11" s="29" t="s">
        <v>373</v>
      </c>
      <c r="E11" s="22" t="str">
        <f t="shared" si="0"/>
        <v>Przedsiębiorstwo Usługowo-Handlowe "Tur-But" Sp. Z O.O.</v>
      </c>
      <c r="F11" s="23" t="s">
        <v>153</v>
      </c>
      <c r="G11" s="24" t="s">
        <v>154</v>
      </c>
      <c r="H11" s="25" t="s">
        <v>38</v>
      </c>
      <c r="I11" s="26" t="s">
        <v>76</v>
      </c>
      <c r="J11" s="27" t="s">
        <v>155</v>
      </c>
    </row>
    <row r="12" spans="1:10" s="28" customFormat="1" ht="24.95" customHeight="1" x14ac:dyDescent="0.2">
      <c r="A12" s="4">
        <v>10</v>
      </c>
      <c r="B12" s="19" t="s">
        <v>146</v>
      </c>
      <c r="C12" s="20" t="s">
        <v>145</v>
      </c>
      <c r="D12" s="29" t="s">
        <v>374</v>
      </c>
      <c r="E12" s="22" t="str">
        <f t="shared" si="0"/>
        <v>Biuro Podróży Glob Józef Słowik</v>
      </c>
      <c r="F12" s="23" t="s">
        <v>147</v>
      </c>
      <c r="G12" s="24" t="s">
        <v>149</v>
      </c>
      <c r="H12" s="25" t="s">
        <v>38</v>
      </c>
      <c r="I12" s="26" t="s">
        <v>150</v>
      </c>
      <c r="J12" s="27" t="s">
        <v>33</v>
      </c>
    </row>
    <row r="13" spans="1:10" s="28" customFormat="1" ht="24.95" customHeight="1" x14ac:dyDescent="0.2">
      <c r="A13" s="4">
        <v>11</v>
      </c>
      <c r="B13" s="19" t="s">
        <v>184</v>
      </c>
      <c r="C13" s="20" t="s">
        <v>183</v>
      </c>
      <c r="D13" s="29" t="s">
        <v>375</v>
      </c>
      <c r="E13" s="22" t="str">
        <f t="shared" si="0"/>
        <v>Tomasz Grzybowski "Dantur" Usługi Turystyczne</v>
      </c>
      <c r="F13" s="23" t="s">
        <v>185</v>
      </c>
      <c r="G13" s="24" t="s">
        <v>186</v>
      </c>
      <c r="H13" s="25" t="s">
        <v>187</v>
      </c>
      <c r="I13" s="26" t="s">
        <v>433</v>
      </c>
      <c r="J13" s="27" t="s">
        <v>188</v>
      </c>
    </row>
    <row r="14" spans="1:10" s="28" customFormat="1" ht="24.95" customHeight="1" x14ac:dyDescent="0.2">
      <c r="A14" s="4">
        <v>12</v>
      </c>
      <c r="B14" s="19" t="s">
        <v>224</v>
      </c>
      <c r="C14" s="20" t="s">
        <v>223</v>
      </c>
      <c r="D14" s="29" t="s">
        <v>376</v>
      </c>
      <c r="E14" s="22" t="str">
        <f t="shared" si="0"/>
        <v>Biuro Podróży "Flaming" Janusz Kaźmirowicz</v>
      </c>
      <c r="F14" s="23" t="s">
        <v>225</v>
      </c>
      <c r="G14" s="24" t="s">
        <v>226</v>
      </c>
      <c r="H14" s="25" t="s">
        <v>38</v>
      </c>
      <c r="I14" s="26" t="s">
        <v>434</v>
      </c>
      <c r="J14" s="27" t="s">
        <v>94</v>
      </c>
    </row>
    <row r="15" spans="1:10" s="28" customFormat="1" ht="24.95" customHeight="1" x14ac:dyDescent="0.2">
      <c r="A15" s="4">
        <v>13</v>
      </c>
      <c r="B15" s="19" t="s">
        <v>254</v>
      </c>
      <c r="C15" s="20" t="s">
        <v>253</v>
      </c>
      <c r="D15" s="29" t="s">
        <v>377</v>
      </c>
      <c r="E15" s="22" t="str">
        <f t="shared" si="0"/>
        <v>Wawrzyniec Jasiński Twoje Biuro Podróży "Jawa-Tour"</v>
      </c>
      <c r="F15" s="23" t="s">
        <v>255</v>
      </c>
      <c r="G15" s="24" t="s">
        <v>256</v>
      </c>
      <c r="H15" s="25" t="s">
        <v>257</v>
      </c>
      <c r="I15" s="26" t="s">
        <v>258</v>
      </c>
      <c r="J15" s="27" t="s">
        <v>27</v>
      </c>
    </row>
    <row r="16" spans="1:10" s="28" customFormat="1" ht="24.95" customHeight="1" x14ac:dyDescent="0.2">
      <c r="A16" s="4">
        <v>14</v>
      </c>
      <c r="B16" s="19" t="s">
        <v>250</v>
      </c>
      <c r="C16" s="20" t="s">
        <v>249</v>
      </c>
      <c r="D16" s="29" t="s">
        <v>378</v>
      </c>
      <c r="E16" s="22" t="str">
        <f t="shared" si="0"/>
        <v>Ryszard Wójcik Prywatne Biuro Podróży Sindbad</v>
      </c>
      <c r="F16" s="23" t="s">
        <v>251</v>
      </c>
      <c r="G16" s="24" t="s">
        <v>154</v>
      </c>
      <c r="H16" s="25" t="s">
        <v>38</v>
      </c>
      <c r="I16" s="26" t="s">
        <v>76</v>
      </c>
      <c r="J16" s="27" t="s">
        <v>252</v>
      </c>
    </row>
    <row r="17" spans="1:10" s="28" customFormat="1" ht="24.95" customHeight="1" x14ac:dyDescent="0.2">
      <c r="A17" s="4">
        <v>15</v>
      </c>
      <c r="B17" s="19" t="s">
        <v>162</v>
      </c>
      <c r="C17" s="20" t="s">
        <v>161</v>
      </c>
      <c r="D17" s="29" t="s">
        <v>379</v>
      </c>
      <c r="E17" s="22" t="str">
        <f t="shared" si="0"/>
        <v>Polskie Towarzystwo Turystyczno-Krajoznawcze Oddział Pttk Ziemi Strzeleckiej</v>
      </c>
      <c r="F17" s="23" t="s">
        <v>163</v>
      </c>
      <c r="G17" s="24" t="s">
        <v>85</v>
      </c>
      <c r="H17" s="25" t="s">
        <v>86</v>
      </c>
      <c r="I17" s="26" t="s">
        <v>76</v>
      </c>
      <c r="J17" s="27" t="s">
        <v>164</v>
      </c>
    </row>
    <row r="18" spans="1:10" s="28" customFormat="1" ht="24.95" customHeight="1" x14ac:dyDescent="0.2">
      <c r="A18" s="4">
        <v>16</v>
      </c>
      <c r="B18" s="19" t="s">
        <v>140</v>
      </c>
      <c r="C18" s="20" t="s">
        <v>139</v>
      </c>
      <c r="D18" s="29" t="s">
        <v>380</v>
      </c>
      <c r="E18" s="22" t="str">
        <f t="shared" si="0"/>
        <v>Handel I Usługi Turystyczno-Sportowetursport S.C. Teresa Koniusz Władysław Piotr Koniusz</v>
      </c>
      <c r="F18" s="23" t="s">
        <v>141</v>
      </c>
      <c r="G18" s="24" t="s">
        <v>142</v>
      </c>
      <c r="H18" s="25" t="s">
        <v>38</v>
      </c>
      <c r="I18" s="26" t="s">
        <v>143</v>
      </c>
      <c r="J18" s="27" t="s">
        <v>144</v>
      </c>
    </row>
    <row r="19" spans="1:10" s="28" customFormat="1" ht="24.95" customHeight="1" x14ac:dyDescent="0.2">
      <c r="A19" s="4">
        <v>17</v>
      </c>
      <c r="B19" s="19" t="s">
        <v>204</v>
      </c>
      <c r="C19" s="20" t="s">
        <v>203</v>
      </c>
      <c r="D19" s="29" t="s">
        <v>381</v>
      </c>
      <c r="E19" s="22" t="str">
        <f t="shared" si="0"/>
        <v>Usługi Turystyczne Stachura Anna Stachura</v>
      </c>
      <c r="F19" s="23" t="s">
        <v>205</v>
      </c>
      <c r="G19" s="24" t="s">
        <v>206</v>
      </c>
      <c r="H19" s="25" t="s">
        <v>38</v>
      </c>
      <c r="I19" s="26" t="s">
        <v>463</v>
      </c>
      <c r="J19" s="27" t="s">
        <v>207</v>
      </c>
    </row>
    <row r="20" spans="1:10" s="28" customFormat="1" ht="24.95" customHeight="1" x14ac:dyDescent="0.2">
      <c r="A20" s="4">
        <v>18</v>
      </c>
      <c r="B20" s="19" t="s">
        <v>118</v>
      </c>
      <c r="C20" s="20" t="s">
        <v>117</v>
      </c>
      <c r="D20" s="29" t="s">
        <v>382</v>
      </c>
      <c r="E20" s="22" t="str">
        <f t="shared" si="0"/>
        <v>Krzysztof Lisowski Everest Agencja Trekkingowa</v>
      </c>
      <c r="F20" s="23" t="s">
        <v>119</v>
      </c>
      <c r="G20" s="24" t="s">
        <v>120</v>
      </c>
      <c r="H20" s="25" t="s">
        <v>38</v>
      </c>
      <c r="I20" s="26" t="s">
        <v>464</v>
      </c>
      <c r="J20" s="27" t="s">
        <v>121</v>
      </c>
    </row>
    <row r="21" spans="1:10" s="28" customFormat="1" ht="24.95" customHeight="1" x14ac:dyDescent="0.2">
      <c r="A21" s="4">
        <v>19</v>
      </c>
      <c r="B21" s="19" t="s">
        <v>166</v>
      </c>
      <c r="C21" s="20" t="s">
        <v>165</v>
      </c>
      <c r="D21" s="29" t="s">
        <v>383</v>
      </c>
      <c r="E21" s="22" t="str">
        <f t="shared" si="0"/>
        <v xml:space="preserve">Michalski Jacek Agencja Turystyczna-Turystyka I Góry </v>
      </c>
      <c r="F21" s="23" t="s">
        <v>167</v>
      </c>
      <c r="G21" s="24" t="s">
        <v>168</v>
      </c>
      <c r="H21" s="25" t="s">
        <v>38</v>
      </c>
      <c r="I21" s="26" t="s">
        <v>169</v>
      </c>
      <c r="J21" s="27" t="s">
        <v>170</v>
      </c>
    </row>
    <row r="22" spans="1:10" s="28" customFormat="1" ht="24.95" customHeight="1" x14ac:dyDescent="0.2">
      <c r="A22" s="4">
        <v>20</v>
      </c>
      <c r="B22" s="19" t="s">
        <v>130</v>
      </c>
      <c r="C22" s="20" t="s">
        <v>129</v>
      </c>
      <c r="D22" s="29" t="s">
        <v>413</v>
      </c>
      <c r="E22" s="22" t="str">
        <f t="shared" si="0"/>
        <v>Stanisław Pluta Agencja Turystyczna „Skaut"</v>
      </c>
      <c r="F22" s="23" t="s">
        <v>131</v>
      </c>
      <c r="G22" s="24" t="s">
        <v>78</v>
      </c>
      <c r="H22" s="25" t="s">
        <v>79</v>
      </c>
      <c r="I22" s="26" t="s">
        <v>435</v>
      </c>
      <c r="J22" s="27" t="s">
        <v>132</v>
      </c>
    </row>
    <row r="23" spans="1:10" s="28" customFormat="1" ht="24.95" customHeight="1" x14ac:dyDescent="0.2">
      <c r="A23" s="4">
        <v>21</v>
      </c>
      <c r="B23" s="19" t="s">
        <v>134</v>
      </c>
      <c r="C23" s="20" t="s">
        <v>133</v>
      </c>
      <c r="D23" s="29" t="s">
        <v>414</v>
      </c>
      <c r="E23" s="22" t="str">
        <f t="shared" si="0"/>
        <v>Biuro Usług Turystycznych „Fregata" Katarzyna Sypko</v>
      </c>
      <c r="F23" s="23" t="s">
        <v>135</v>
      </c>
      <c r="G23" s="24" t="s">
        <v>136</v>
      </c>
      <c r="H23" s="25" t="s">
        <v>137</v>
      </c>
      <c r="I23" s="26" t="s">
        <v>436</v>
      </c>
      <c r="J23" s="27" t="s">
        <v>138</v>
      </c>
    </row>
    <row r="24" spans="1:10" s="28" customFormat="1" ht="24.95" customHeight="1" x14ac:dyDescent="0.2">
      <c r="A24" s="4">
        <v>22</v>
      </c>
      <c r="B24" s="19" t="s">
        <v>157</v>
      </c>
      <c r="C24" s="20" t="s">
        <v>156</v>
      </c>
      <c r="D24" s="29" t="s">
        <v>384</v>
      </c>
      <c r="E24" s="22" t="str">
        <f t="shared" si="0"/>
        <v xml:space="preserve">Conti Biuro Podróży S.C. A.Kwiatkowska S.Kwiatkowski </v>
      </c>
      <c r="F24" s="23" t="s">
        <v>158</v>
      </c>
      <c r="G24" s="24" t="s">
        <v>92</v>
      </c>
      <c r="H24" s="25" t="s">
        <v>93</v>
      </c>
      <c r="I24" s="26" t="s">
        <v>159</v>
      </c>
      <c r="J24" s="27" t="s">
        <v>160</v>
      </c>
    </row>
    <row r="25" spans="1:10" s="28" customFormat="1" ht="24.95" customHeight="1" x14ac:dyDescent="0.2">
      <c r="A25" s="4">
        <v>23</v>
      </c>
      <c r="B25" s="19" t="s">
        <v>113</v>
      </c>
      <c r="C25" s="20" t="s">
        <v>112</v>
      </c>
      <c r="D25" s="29" t="s">
        <v>415</v>
      </c>
      <c r="E25" s="22" t="str">
        <f t="shared" si="0"/>
        <v>Biuro Podróży „Kormoran" S.C. Galus Krzysztof Izydorczyk Jarosław</v>
      </c>
      <c r="F25" s="23" t="s">
        <v>114</v>
      </c>
      <c r="G25" s="24" t="s">
        <v>19</v>
      </c>
      <c r="H25" s="25" t="s">
        <v>20</v>
      </c>
      <c r="I25" s="26" t="s">
        <v>115</v>
      </c>
      <c r="J25" s="27" t="s">
        <v>116</v>
      </c>
    </row>
    <row r="26" spans="1:10" s="28" customFormat="1" ht="24.95" customHeight="1" x14ac:dyDescent="0.2">
      <c r="A26" s="4">
        <v>24</v>
      </c>
      <c r="B26" s="19" t="s">
        <v>181</v>
      </c>
      <c r="C26" s="20" t="s">
        <v>180</v>
      </c>
      <c r="D26" s="29" t="s">
        <v>416</v>
      </c>
      <c r="E26" s="22" t="str">
        <f t="shared" si="0"/>
        <v>Biuro Podróży „Opawy" W.Tokarz Spółka Jawna</v>
      </c>
      <c r="F26" s="23" t="s">
        <v>182</v>
      </c>
      <c r="G26" s="24" t="s">
        <v>126</v>
      </c>
      <c r="H26" s="25" t="s">
        <v>127</v>
      </c>
      <c r="I26" s="26" t="s">
        <v>437</v>
      </c>
      <c r="J26" s="27" t="s">
        <v>164</v>
      </c>
    </row>
    <row r="27" spans="1:10" s="28" customFormat="1" ht="24.95" customHeight="1" x14ac:dyDescent="0.2">
      <c r="A27" s="4">
        <v>25</v>
      </c>
      <c r="B27" s="19" t="s">
        <v>213</v>
      </c>
      <c r="C27" s="20" t="s">
        <v>212</v>
      </c>
      <c r="D27" s="29" t="s">
        <v>385</v>
      </c>
      <c r="E27" s="22" t="str">
        <f t="shared" si="0"/>
        <v>Biuro Podróży Vero Travel Wilk Beata</v>
      </c>
      <c r="F27" s="23" t="s">
        <v>214</v>
      </c>
      <c r="G27" s="24" t="s">
        <v>215</v>
      </c>
      <c r="H27" s="25" t="s">
        <v>38</v>
      </c>
      <c r="I27" s="26" t="s">
        <v>143</v>
      </c>
      <c r="J27" s="27" t="s">
        <v>216</v>
      </c>
    </row>
    <row r="28" spans="1:10" s="28" customFormat="1" ht="24.95" customHeight="1" x14ac:dyDescent="0.2">
      <c r="A28" s="4">
        <v>26</v>
      </c>
      <c r="B28" s="19" t="s">
        <v>218</v>
      </c>
      <c r="C28" s="20" t="s">
        <v>217</v>
      </c>
      <c r="D28" s="29" t="s">
        <v>386</v>
      </c>
      <c r="E28" s="22" t="str">
        <f t="shared" si="0"/>
        <v>" Prociv" Ireneusz Misztal</v>
      </c>
      <c r="F28" s="23" t="s">
        <v>219</v>
      </c>
      <c r="G28" s="24" t="s">
        <v>220</v>
      </c>
      <c r="H28" s="25" t="s">
        <v>221</v>
      </c>
      <c r="I28" s="26" t="s">
        <v>222</v>
      </c>
      <c r="J28" s="27" t="s">
        <v>111</v>
      </c>
    </row>
    <row r="29" spans="1:10" s="28" customFormat="1" ht="24.95" customHeight="1" x14ac:dyDescent="0.2">
      <c r="A29" s="4">
        <v>27</v>
      </c>
      <c r="B29" s="19" t="s">
        <v>228</v>
      </c>
      <c r="C29" s="20" t="s">
        <v>227</v>
      </c>
      <c r="D29" s="29" t="s">
        <v>417</v>
      </c>
      <c r="E29" s="22" t="str">
        <f t="shared" si="0"/>
        <v>Wojciech Tokarz Biuro Turystyki Szkolnej „Eurotramping"</v>
      </c>
      <c r="F29" s="23" t="s">
        <v>229</v>
      </c>
      <c r="G29" s="24" t="s">
        <v>230</v>
      </c>
      <c r="H29" s="25" t="s">
        <v>38</v>
      </c>
      <c r="I29" s="26" t="s">
        <v>438</v>
      </c>
      <c r="J29" s="27" t="s">
        <v>231</v>
      </c>
    </row>
    <row r="30" spans="1:10" s="28" customFormat="1" ht="24.95" customHeight="1" x14ac:dyDescent="0.2">
      <c r="A30" s="4">
        <v>28</v>
      </c>
      <c r="B30" s="39" t="s">
        <v>233</v>
      </c>
      <c r="C30" s="40" t="s">
        <v>232</v>
      </c>
      <c r="D30" s="41" t="s">
        <v>387</v>
      </c>
      <c r="E30" s="42" t="str">
        <f t="shared" si="0"/>
        <v xml:space="preserve">Biuro Podróży Retman S.C. Krzysztof Retmańczyk, Małgorzata Retmańczyk-Mazur </v>
      </c>
      <c r="F30" s="43" t="s">
        <v>234</v>
      </c>
      <c r="G30" s="44" t="s">
        <v>235</v>
      </c>
      <c r="H30" s="45" t="s">
        <v>38</v>
      </c>
      <c r="I30" s="46" t="s">
        <v>236</v>
      </c>
      <c r="J30" s="47" t="s">
        <v>237</v>
      </c>
    </row>
    <row r="31" spans="1:10" s="28" customFormat="1" ht="24.95" customHeight="1" x14ac:dyDescent="0.2">
      <c r="A31" s="4">
        <v>29</v>
      </c>
      <c r="B31" s="6" t="s">
        <v>521</v>
      </c>
      <c r="C31" s="7" t="s">
        <v>519</v>
      </c>
      <c r="D31" s="8">
        <v>90</v>
      </c>
      <c r="E31" s="9" t="s">
        <v>537</v>
      </c>
      <c r="F31" s="10" t="s">
        <v>520</v>
      </c>
      <c r="G31" s="11" t="s">
        <v>516</v>
      </c>
      <c r="H31" s="10" t="s">
        <v>38</v>
      </c>
      <c r="I31" s="12" t="s">
        <v>517</v>
      </c>
      <c r="J31" s="13" t="s">
        <v>518</v>
      </c>
    </row>
    <row r="32" spans="1:10" s="28" customFormat="1" ht="24.95" customHeight="1" x14ac:dyDescent="0.2">
      <c r="A32" s="4">
        <v>30</v>
      </c>
      <c r="B32" s="48" t="s">
        <v>239</v>
      </c>
      <c r="C32" s="49" t="s">
        <v>238</v>
      </c>
      <c r="D32" s="50" t="s">
        <v>388</v>
      </c>
      <c r="E32" s="51" t="str">
        <f t="shared" ref="E32:E42" si="1">PROPER(D32)</f>
        <v>As-Tur Biuro Podróży Małgorzata Strycharz</v>
      </c>
      <c r="F32" s="52" t="s">
        <v>240</v>
      </c>
      <c r="G32" s="53" t="s">
        <v>241</v>
      </c>
      <c r="H32" s="54" t="s">
        <v>38</v>
      </c>
      <c r="I32" s="55" t="s">
        <v>439</v>
      </c>
      <c r="J32" s="56" t="s">
        <v>242</v>
      </c>
    </row>
    <row r="33" spans="1:10" s="28" customFormat="1" ht="24.95" customHeight="1" x14ac:dyDescent="0.2">
      <c r="A33" s="4">
        <v>31</v>
      </c>
      <c r="B33" s="19" t="s">
        <v>244</v>
      </c>
      <c r="C33" s="20" t="s">
        <v>243</v>
      </c>
      <c r="D33" s="29" t="s">
        <v>418</v>
      </c>
      <c r="E33" s="22" t="str">
        <f t="shared" si="1"/>
        <v>Leśniewski Piotr Biuro Podróży „Lutecja"</v>
      </c>
      <c r="F33" s="23" t="s">
        <v>245</v>
      </c>
      <c r="G33" s="24" t="s">
        <v>246</v>
      </c>
      <c r="H33" s="25" t="s">
        <v>38</v>
      </c>
      <c r="I33" s="26" t="s">
        <v>247</v>
      </c>
      <c r="J33" s="27" t="s">
        <v>248</v>
      </c>
    </row>
    <row r="34" spans="1:10" s="28" customFormat="1" ht="24.95" customHeight="1" x14ac:dyDescent="0.2">
      <c r="A34" s="4">
        <v>32</v>
      </c>
      <c r="B34" s="19" t="s">
        <v>262</v>
      </c>
      <c r="C34" s="20" t="s">
        <v>261</v>
      </c>
      <c r="D34" s="29" t="s">
        <v>389</v>
      </c>
      <c r="E34" s="22" t="str">
        <f t="shared" si="1"/>
        <v>Omega-Smak Podróży Aneta Zielony</v>
      </c>
      <c r="F34" s="23" t="s">
        <v>263</v>
      </c>
      <c r="G34" s="24" t="s">
        <v>264</v>
      </c>
      <c r="H34" s="25" t="s">
        <v>265</v>
      </c>
      <c r="I34" s="26" t="s">
        <v>440</v>
      </c>
      <c r="J34" s="27" t="s">
        <v>100</v>
      </c>
    </row>
    <row r="35" spans="1:10" s="28" customFormat="1" ht="24.95" customHeight="1" x14ac:dyDescent="0.2">
      <c r="A35" s="4">
        <v>33</v>
      </c>
      <c r="B35" s="19" t="s">
        <v>267</v>
      </c>
      <c r="C35" s="20" t="s">
        <v>266</v>
      </c>
      <c r="D35" s="29" t="s">
        <v>390</v>
      </c>
      <c r="E35" s="22" t="str">
        <f t="shared" si="1"/>
        <v>Krzywoszańska Aleksandra Entry Spot</v>
      </c>
      <c r="F35" s="23" t="s">
        <v>268</v>
      </c>
      <c r="G35" s="24" t="s">
        <v>12</v>
      </c>
      <c r="H35" s="25" t="s">
        <v>13</v>
      </c>
      <c r="I35" s="26" t="s">
        <v>441</v>
      </c>
      <c r="J35" s="27" t="s">
        <v>269</v>
      </c>
    </row>
    <row r="36" spans="1:10" s="28" customFormat="1" ht="24.95" customHeight="1" x14ac:dyDescent="0.2">
      <c r="A36" s="4">
        <v>34</v>
      </c>
      <c r="B36" s="19" t="s">
        <v>271</v>
      </c>
      <c r="C36" s="20" t="s">
        <v>270</v>
      </c>
      <c r="D36" s="29" t="s">
        <v>391</v>
      </c>
      <c r="E36" s="22" t="str">
        <f t="shared" si="1"/>
        <v>Silniewicz Eliza Oświata Ośrodek Szkoleniowy Oświata Travel</v>
      </c>
      <c r="F36" s="23" t="s">
        <v>272</v>
      </c>
      <c r="G36" s="24" t="s">
        <v>37</v>
      </c>
      <c r="H36" s="25" t="s">
        <v>38</v>
      </c>
      <c r="I36" s="26" t="s">
        <v>273</v>
      </c>
      <c r="J36" s="27" t="s">
        <v>274</v>
      </c>
    </row>
    <row r="37" spans="1:10" s="28" customFormat="1" ht="24.95" customHeight="1" x14ac:dyDescent="0.2">
      <c r="A37" s="4">
        <v>35</v>
      </c>
      <c r="B37" s="19" t="s">
        <v>276</v>
      </c>
      <c r="C37" s="20" t="s">
        <v>275</v>
      </c>
      <c r="D37" s="29" t="s">
        <v>392</v>
      </c>
      <c r="E37" s="22" t="str">
        <f t="shared" si="1"/>
        <v>Paszkowska Ilona Biuro Podróży Sempre</v>
      </c>
      <c r="F37" s="23" t="s">
        <v>277</v>
      </c>
      <c r="G37" s="24" t="s">
        <v>278</v>
      </c>
      <c r="H37" s="25" t="s">
        <v>38</v>
      </c>
      <c r="I37" s="26" t="s">
        <v>442</v>
      </c>
      <c r="J37" s="27" t="s">
        <v>279</v>
      </c>
    </row>
    <row r="38" spans="1:10" s="28" customFormat="1" ht="24.95" customHeight="1" x14ac:dyDescent="0.2">
      <c r="A38" s="4">
        <v>36</v>
      </c>
      <c r="B38" s="19" t="s">
        <v>281</v>
      </c>
      <c r="C38" s="20" t="s">
        <v>280</v>
      </c>
      <c r="D38" s="29" t="s">
        <v>419</v>
      </c>
      <c r="E38" s="22" t="str">
        <f t="shared" si="1"/>
        <v>„Włoskie Podróże" Spółka Cywilna S.Legut M.Legut</v>
      </c>
      <c r="F38" s="23" t="s">
        <v>282</v>
      </c>
      <c r="G38" s="24" t="s">
        <v>126</v>
      </c>
      <c r="H38" s="25" t="s">
        <v>127</v>
      </c>
      <c r="I38" s="26" t="s">
        <v>283</v>
      </c>
      <c r="J38" s="27" t="s">
        <v>100</v>
      </c>
    </row>
    <row r="39" spans="1:10" s="28" customFormat="1" ht="24.95" customHeight="1" x14ac:dyDescent="0.2">
      <c r="A39" s="4">
        <v>37</v>
      </c>
      <c r="B39" s="19" t="s">
        <v>285</v>
      </c>
      <c r="C39" s="20" t="s">
        <v>284</v>
      </c>
      <c r="D39" s="29" t="s">
        <v>420</v>
      </c>
      <c r="E39" s="22" t="str">
        <f t="shared" si="1"/>
        <v>Biuro Podróży „Podzamcze" Rafał Leszczyński - Violetta Leszczyńska</v>
      </c>
      <c r="F39" s="23" t="s">
        <v>286</v>
      </c>
      <c r="G39" s="24" t="s">
        <v>287</v>
      </c>
      <c r="H39" s="25" t="s">
        <v>26</v>
      </c>
      <c r="I39" s="26" t="s">
        <v>76</v>
      </c>
      <c r="J39" s="27" t="s">
        <v>288</v>
      </c>
    </row>
    <row r="40" spans="1:10" s="28" customFormat="1" ht="24.95" customHeight="1" x14ac:dyDescent="0.2">
      <c r="A40" s="4">
        <v>38</v>
      </c>
      <c r="B40" s="19" t="s">
        <v>290</v>
      </c>
      <c r="C40" s="20" t="s">
        <v>289</v>
      </c>
      <c r="D40" s="29" t="s">
        <v>393</v>
      </c>
      <c r="E40" s="22" t="str">
        <f t="shared" si="1"/>
        <v>Grupa Animus-X  Mariusz Oliwa</v>
      </c>
      <c r="F40" s="23" t="s">
        <v>291</v>
      </c>
      <c r="G40" s="24" t="s">
        <v>12</v>
      </c>
      <c r="H40" s="25" t="s">
        <v>13</v>
      </c>
      <c r="I40" s="26" t="s">
        <v>292</v>
      </c>
      <c r="J40" s="27" t="s">
        <v>52</v>
      </c>
    </row>
    <row r="41" spans="1:10" s="28" customFormat="1" ht="24.95" customHeight="1" x14ac:dyDescent="0.2">
      <c r="A41" s="4">
        <v>39</v>
      </c>
      <c r="B41" s="19" t="s">
        <v>294</v>
      </c>
      <c r="C41" s="20" t="s">
        <v>293</v>
      </c>
      <c r="D41" s="29" t="s">
        <v>421</v>
      </c>
      <c r="E41" s="22" t="str">
        <f t="shared" si="1"/>
        <v>Agencja Turystyczczna „Almatur Opole" Spółka Cywilna Czesław Choroś, Ewa Warmuzek, Janusz Wróbel</v>
      </c>
      <c r="F41" s="23" t="s">
        <v>295</v>
      </c>
      <c r="G41" s="24" t="s">
        <v>192</v>
      </c>
      <c r="H41" s="25" t="s">
        <v>38</v>
      </c>
      <c r="I41" s="26" t="s">
        <v>273</v>
      </c>
      <c r="J41" s="27" t="s">
        <v>197</v>
      </c>
    </row>
    <row r="42" spans="1:10" s="28" customFormat="1" ht="24.95" customHeight="1" x14ac:dyDescent="0.2">
      <c r="A42" s="4">
        <v>40</v>
      </c>
      <c r="B42" s="19" t="s">
        <v>297</v>
      </c>
      <c r="C42" s="20" t="s">
        <v>296</v>
      </c>
      <c r="D42" s="29" t="s">
        <v>394</v>
      </c>
      <c r="E42" s="22" t="str">
        <f t="shared" si="1"/>
        <v>Biuro Podróży Siesta Michał Jeziorowski</v>
      </c>
      <c r="F42" s="23" t="s">
        <v>298</v>
      </c>
      <c r="G42" s="24" t="s">
        <v>19</v>
      </c>
      <c r="H42" s="25" t="s">
        <v>20</v>
      </c>
      <c r="I42" s="26" t="s">
        <v>443</v>
      </c>
      <c r="J42" s="27" t="s">
        <v>33</v>
      </c>
    </row>
    <row r="43" spans="1:10" s="28" customFormat="1" ht="24.95" customHeight="1" x14ac:dyDescent="0.2">
      <c r="A43" s="4">
        <v>41</v>
      </c>
      <c r="B43" s="31" t="s">
        <v>300</v>
      </c>
      <c r="C43" s="32" t="s">
        <v>299</v>
      </c>
      <c r="D43" s="33" t="s">
        <v>148</v>
      </c>
      <c r="E43" s="22" t="s">
        <v>465</v>
      </c>
      <c r="F43" s="34" t="s">
        <v>301</v>
      </c>
      <c r="G43" s="35" t="s">
        <v>74</v>
      </c>
      <c r="H43" s="36" t="s">
        <v>75</v>
      </c>
      <c r="I43" s="37" t="s">
        <v>444</v>
      </c>
      <c r="J43" s="38" t="s">
        <v>302</v>
      </c>
    </row>
    <row r="44" spans="1:10" s="28" customFormat="1" ht="24.95" customHeight="1" x14ac:dyDescent="0.2">
      <c r="A44" s="4">
        <v>42</v>
      </c>
      <c r="B44" s="19" t="s">
        <v>304</v>
      </c>
      <c r="C44" s="20" t="s">
        <v>303</v>
      </c>
      <c r="D44" s="29" t="s">
        <v>422</v>
      </c>
      <c r="E44" s="22" t="str">
        <f>PROPER(D44)</f>
        <v>Biuro Podróży „Tempo" S.C. Teodor Podzielny, Michał Podzielny, Urszula Podzielna</v>
      </c>
      <c r="F44" s="23" t="s">
        <v>305</v>
      </c>
      <c r="G44" s="24" t="s">
        <v>19</v>
      </c>
      <c r="H44" s="25" t="s">
        <v>20</v>
      </c>
      <c r="I44" s="26" t="s">
        <v>306</v>
      </c>
      <c r="J44" s="27" t="s">
        <v>307</v>
      </c>
    </row>
    <row r="45" spans="1:10" s="28" customFormat="1" ht="24.95" customHeight="1" x14ac:dyDescent="0.2">
      <c r="A45" s="4">
        <v>43</v>
      </c>
      <c r="B45" s="19" t="s">
        <v>309</v>
      </c>
      <c r="C45" s="20" t="s">
        <v>308</v>
      </c>
      <c r="D45" s="29" t="s">
        <v>395</v>
      </c>
      <c r="E45" s="22" t="s">
        <v>538</v>
      </c>
      <c r="F45" s="23" t="s">
        <v>310</v>
      </c>
      <c r="G45" s="24" t="s">
        <v>311</v>
      </c>
      <c r="H45" s="25" t="s">
        <v>312</v>
      </c>
      <c r="I45" s="26" t="s">
        <v>445</v>
      </c>
      <c r="J45" s="27" t="s">
        <v>313</v>
      </c>
    </row>
    <row r="46" spans="1:10" s="28" customFormat="1" ht="24.95" customHeight="1" x14ac:dyDescent="0.2">
      <c r="A46" s="4">
        <v>44</v>
      </c>
      <c r="B46" s="31" t="s">
        <v>315</v>
      </c>
      <c r="C46" s="32" t="s">
        <v>314</v>
      </c>
      <c r="D46" s="33" t="s">
        <v>317</v>
      </c>
      <c r="E46" s="22" t="s">
        <v>539</v>
      </c>
      <c r="F46" s="34" t="s">
        <v>316</v>
      </c>
      <c r="G46" s="35" t="s">
        <v>318</v>
      </c>
      <c r="H46" s="36" t="s">
        <v>319</v>
      </c>
      <c r="I46" s="37" t="s">
        <v>446</v>
      </c>
      <c r="J46" s="38" t="s">
        <v>320</v>
      </c>
    </row>
    <row r="47" spans="1:10" s="28" customFormat="1" ht="24.95" customHeight="1" x14ac:dyDescent="0.2">
      <c r="A47" s="4">
        <v>45</v>
      </c>
      <c r="B47" s="19" t="s">
        <v>322</v>
      </c>
      <c r="C47" s="20" t="s">
        <v>321</v>
      </c>
      <c r="D47" s="29" t="s">
        <v>396</v>
      </c>
      <c r="E47" s="22" t="str">
        <f>PROPER(D47)</f>
        <v>Itaka Holding Sp.Z O.O.</v>
      </c>
      <c r="F47" s="23" t="s">
        <v>323</v>
      </c>
      <c r="G47" s="24" t="s">
        <v>149</v>
      </c>
      <c r="H47" s="25" t="s">
        <v>38</v>
      </c>
      <c r="I47" s="26" t="s">
        <v>150</v>
      </c>
      <c r="J47" s="27" t="s">
        <v>174</v>
      </c>
    </row>
    <row r="48" spans="1:10" s="28" customFormat="1" ht="24.95" customHeight="1" x14ac:dyDescent="0.2">
      <c r="A48" s="4">
        <v>46</v>
      </c>
      <c r="B48" s="19" t="s">
        <v>325</v>
      </c>
      <c r="C48" s="20" t="s">
        <v>324</v>
      </c>
      <c r="D48" s="29" t="s">
        <v>397</v>
      </c>
      <c r="E48" s="22" t="str">
        <f>PROPER(D48)</f>
        <v>Biuro Podróży Akm Stanisław I Maciej Kasprzak Sp.J.</v>
      </c>
      <c r="F48" s="23" t="s">
        <v>326</v>
      </c>
      <c r="G48" s="24" t="s">
        <v>327</v>
      </c>
      <c r="H48" s="25" t="s">
        <v>38</v>
      </c>
      <c r="I48" s="26" t="s">
        <v>328</v>
      </c>
      <c r="J48" s="27" t="s">
        <v>329</v>
      </c>
    </row>
    <row r="49" spans="1:10" s="28" customFormat="1" ht="24.95" customHeight="1" x14ac:dyDescent="0.2">
      <c r="A49" s="4">
        <v>47</v>
      </c>
      <c r="B49" s="31" t="s">
        <v>331</v>
      </c>
      <c r="C49" s="32" t="s">
        <v>330</v>
      </c>
      <c r="D49" s="33" t="s">
        <v>333</v>
      </c>
      <c r="E49" s="22" t="s">
        <v>466</v>
      </c>
      <c r="F49" s="34" t="s">
        <v>332</v>
      </c>
      <c r="G49" s="35" t="s">
        <v>334</v>
      </c>
      <c r="H49" s="36" t="s">
        <v>13</v>
      </c>
      <c r="I49" s="37" t="s">
        <v>447</v>
      </c>
      <c r="J49" s="38" t="s">
        <v>52</v>
      </c>
    </row>
    <row r="50" spans="1:10" s="28" customFormat="1" ht="24.95" customHeight="1" x14ac:dyDescent="0.2">
      <c r="A50" s="4">
        <v>48</v>
      </c>
      <c r="B50" s="19" t="s">
        <v>336</v>
      </c>
      <c r="C50" s="20" t="s">
        <v>335</v>
      </c>
      <c r="D50" s="29" t="s">
        <v>423</v>
      </c>
      <c r="E50" s="22" t="str">
        <f>PROPER(D50)</f>
        <v>„Biuro Podróży Gold Tour" Sp. Z O.O.</v>
      </c>
      <c r="F50" s="23" t="s">
        <v>337</v>
      </c>
      <c r="G50" s="24" t="s">
        <v>259</v>
      </c>
      <c r="H50" s="25" t="s">
        <v>260</v>
      </c>
      <c r="I50" s="26" t="s">
        <v>448</v>
      </c>
      <c r="J50" s="27" t="s">
        <v>338</v>
      </c>
    </row>
    <row r="51" spans="1:10" s="28" customFormat="1" ht="24.95" customHeight="1" x14ac:dyDescent="0.2">
      <c r="A51" s="4">
        <v>49</v>
      </c>
      <c r="B51" s="19" t="s">
        <v>345</v>
      </c>
      <c r="C51" s="20" t="s">
        <v>344</v>
      </c>
      <c r="D51" s="29" t="s">
        <v>398</v>
      </c>
      <c r="E51" s="22" t="str">
        <f>PROPER(D51)</f>
        <v>Biuro Podróży Arkadia Stanisław Janiak</v>
      </c>
      <c r="F51" s="23" t="s">
        <v>346</v>
      </c>
      <c r="G51" s="24" t="s">
        <v>74</v>
      </c>
      <c r="H51" s="25" t="s">
        <v>75</v>
      </c>
      <c r="I51" s="26" t="s">
        <v>283</v>
      </c>
      <c r="J51" s="27" t="s">
        <v>347</v>
      </c>
    </row>
    <row r="52" spans="1:10" s="28" customFormat="1" ht="24.95" customHeight="1" x14ac:dyDescent="0.2">
      <c r="A52" s="4">
        <v>50</v>
      </c>
      <c r="B52" s="19" t="s">
        <v>340</v>
      </c>
      <c r="C52" s="20" t="s">
        <v>339</v>
      </c>
      <c r="D52" s="29" t="s">
        <v>399</v>
      </c>
      <c r="E52" s="22" t="str">
        <f>PROPER(D52)</f>
        <v>Iter Honorata Kościńska</v>
      </c>
      <c r="F52" s="23" t="s">
        <v>341</v>
      </c>
      <c r="G52" s="24" t="s">
        <v>342</v>
      </c>
      <c r="H52" s="25" t="s">
        <v>38</v>
      </c>
      <c r="I52" s="26" t="s">
        <v>273</v>
      </c>
      <c r="J52" s="27" t="s">
        <v>343</v>
      </c>
    </row>
    <row r="53" spans="1:10" s="28" customFormat="1" ht="24.95" customHeight="1" x14ac:dyDescent="0.2">
      <c r="A53" s="4">
        <v>51</v>
      </c>
      <c r="B53" s="57" t="s">
        <v>349</v>
      </c>
      <c r="C53" s="58" t="s">
        <v>348</v>
      </c>
      <c r="D53" s="59"/>
      <c r="E53" s="60" t="s">
        <v>540</v>
      </c>
      <c r="F53" s="61" t="s">
        <v>515</v>
      </c>
      <c r="G53" s="61" t="s">
        <v>350</v>
      </c>
      <c r="H53" s="61" t="s">
        <v>38</v>
      </c>
      <c r="I53" s="61" t="s">
        <v>449</v>
      </c>
      <c r="J53" s="62" t="s">
        <v>351</v>
      </c>
    </row>
    <row r="54" spans="1:10" s="28" customFormat="1" ht="24.95" customHeight="1" x14ac:dyDescent="0.2">
      <c r="A54" s="4">
        <v>52</v>
      </c>
      <c r="B54" s="19" t="s">
        <v>353</v>
      </c>
      <c r="C54" s="20" t="s">
        <v>352</v>
      </c>
      <c r="D54" s="29" t="s">
        <v>424</v>
      </c>
      <c r="E54" s="22" t="str">
        <f>PROPER(D54)</f>
        <v>1.Przedsiębiorstwo Usługowe „Sella" Joachim Jendrzej 2.Jowi Joachim Jendrzej 3. Biuro Podróży Olestur Joachim Jendrzej</v>
      </c>
      <c r="F54" s="52" t="s">
        <v>354</v>
      </c>
      <c r="G54" s="53" t="s">
        <v>19</v>
      </c>
      <c r="H54" s="54" t="s">
        <v>20</v>
      </c>
      <c r="I54" s="55" t="s">
        <v>76</v>
      </c>
      <c r="J54" s="56" t="s">
        <v>355</v>
      </c>
    </row>
    <row r="55" spans="1:10" s="28" customFormat="1" ht="24.95" customHeight="1" x14ac:dyDescent="0.2">
      <c r="A55" s="4">
        <v>53</v>
      </c>
      <c r="B55" s="19" t="s">
        <v>357</v>
      </c>
      <c r="C55" s="20" t="s">
        <v>356</v>
      </c>
      <c r="D55" s="29" t="s">
        <v>400</v>
      </c>
      <c r="E55" s="22" t="str">
        <f>PROPER(D55)</f>
        <v>Agencja Neptun Bożena Dąbrowska</v>
      </c>
      <c r="F55" s="23" t="s">
        <v>358</v>
      </c>
      <c r="G55" s="24" t="s">
        <v>259</v>
      </c>
      <c r="H55" s="25" t="s">
        <v>260</v>
      </c>
      <c r="I55" s="26" t="s">
        <v>450</v>
      </c>
      <c r="J55" s="27" t="s">
        <v>359</v>
      </c>
    </row>
    <row r="56" spans="1:10" s="28" customFormat="1" ht="24.95" customHeight="1" x14ac:dyDescent="0.2">
      <c r="A56" s="4">
        <v>54</v>
      </c>
      <c r="B56" s="31">
        <v>147</v>
      </c>
      <c r="C56" s="32">
        <v>9875</v>
      </c>
      <c r="D56" s="63"/>
      <c r="E56" s="64" t="s">
        <v>541</v>
      </c>
      <c r="F56" s="34">
        <v>5761004681</v>
      </c>
      <c r="G56" s="35" t="s">
        <v>19</v>
      </c>
      <c r="H56" s="36" t="s">
        <v>20</v>
      </c>
      <c r="I56" s="37" t="s">
        <v>467</v>
      </c>
      <c r="J56" s="38">
        <v>16</v>
      </c>
    </row>
    <row r="57" spans="1:10" s="28" customFormat="1" ht="24.95" customHeight="1" x14ac:dyDescent="0.2">
      <c r="A57" s="4">
        <v>55</v>
      </c>
      <c r="B57" s="19" t="s">
        <v>363</v>
      </c>
      <c r="C57" s="20" t="s">
        <v>362</v>
      </c>
      <c r="D57" s="29" t="s">
        <v>401</v>
      </c>
      <c r="E57" s="22" t="str">
        <f t="shared" ref="E57:E73" si="2">PROPER(D57)</f>
        <v>Centrum Edukacyjne Master Tomasz Burghardt</v>
      </c>
      <c r="F57" s="23" t="s">
        <v>364</v>
      </c>
      <c r="G57" s="24" t="s">
        <v>365</v>
      </c>
      <c r="H57" s="25" t="s">
        <v>38</v>
      </c>
      <c r="I57" s="26" t="s">
        <v>451</v>
      </c>
      <c r="J57" s="27" t="s">
        <v>27</v>
      </c>
    </row>
    <row r="58" spans="1:10" s="28" customFormat="1" ht="24.95" customHeight="1" x14ac:dyDescent="0.2">
      <c r="A58" s="4">
        <v>56</v>
      </c>
      <c r="B58" s="19" t="s">
        <v>10</v>
      </c>
      <c r="C58" s="20" t="s">
        <v>9</v>
      </c>
      <c r="D58" s="29" t="s">
        <v>402</v>
      </c>
      <c r="E58" s="22" t="str">
        <f t="shared" si="2"/>
        <v>Andrzej Unuczek Orka</v>
      </c>
      <c r="F58" s="23" t="s">
        <v>11</v>
      </c>
      <c r="G58" s="24" t="s">
        <v>12</v>
      </c>
      <c r="H58" s="25" t="s">
        <v>13</v>
      </c>
      <c r="I58" s="26" t="s">
        <v>14</v>
      </c>
      <c r="J58" s="27" t="s">
        <v>15</v>
      </c>
    </row>
    <row r="59" spans="1:10" s="28" customFormat="1" ht="24.95" customHeight="1" x14ac:dyDescent="0.2">
      <c r="A59" s="4">
        <v>57</v>
      </c>
      <c r="B59" s="19" t="s">
        <v>23</v>
      </c>
      <c r="C59" s="20" t="s">
        <v>22</v>
      </c>
      <c r="D59" s="29" t="s">
        <v>425</v>
      </c>
      <c r="E59" s="22" t="str">
        <f t="shared" si="2"/>
        <v>Szkoła Tenisa Ziemnego „Gem" Agnieszka Bryś</v>
      </c>
      <c r="F59" s="23" t="s">
        <v>24</v>
      </c>
      <c r="G59" s="24" t="s">
        <v>25</v>
      </c>
      <c r="H59" s="25" t="s">
        <v>26</v>
      </c>
      <c r="I59" s="26" t="s">
        <v>452</v>
      </c>
      <c r="J59" s="27" t="s">
        <v>27</v>
      </c>
    </row>
    <row r="60" spans="1:10" s="28" customFormat="1" ht="24.95" customHeight="1" x14ac:dyDescent="0.2">
      <c r="A60" s="4">
        <v>58</v>
      </c>
      <c r="B60" s="19" t="s">
        <v>17</v>
      </c>
      <c r="C60" s="20" t="s">
        <v>16</v>
      </c>
      <c r="D60" s="29" t="s">
        <v>403</v>
      </c>
      <c r="E60" s="22" t="str">
        <f t="shared" si="2"/>
        <v>Berg-Travel Mateusz Wartenberg</v>
      </c>
      <c r="F60" s="23" t="s">
        <v>18</v>
      </c>
      <c r="G60" s="24" t="s">
        <v>19</v>
      </c>
      <c r="H60" s="25" t="s">
        <v>20</v>
      </c>
      <c r="I60" s="26" t="s">
        <v>453</v>
      </c>
      <c r="J60" s="27" t="s">
        <v>21</v>
      </c>
    </row>
    <row r="61" spans="1:10" s="28" customFormat="1" ht="24.95" customHeight="1" x14ac:dyDescent="0.2">
      <c r="A61" s="4">
        <v>59</v>
      </c>
      <c r="B61" s="19" t="s">
        <v>29</v>
      </c>
      <c r="C61" s="20" t="s">
        <v>28</v>
      </c>
      <c r="D61" s="29" t="s">
        <v>404</v>
      </c>
      <c r="E61" s="22" t="str">
        <f t="shared" si="2"/>
        <v>Stadnina Koni Moszna Sp.Z O.O.</v>
      </c>
      <c r="F61" s="23" t="s">
        <v>30</v>
      </c>
      <c r="G61" s="24" t="s">
        <v>31</v>
      </c>
      <c r="H61" s="25" t="s">
        <v>32</v>
      </c>
      <c r="I61" s="26" t="s">
        <v>454</v>
      </c>
      <c r="J61" s="27" t="s">
        <v>33</v>
      </c>
    </row>
    <row r="62" spans="1:10" s="28" customFormat="1" ht="24.95" customHeight="1" x14ac:dyDescent="0.2">
      <c r="A62" s="4">
        <v>60</v>
      </c>
      <c r="B62" s="19" t="s">
        <v>48</v>
      </c>
      <c r="C62" s="20" t="s">
        <v>47</v>
      </c>
      <c r="D62" s="29" t="s">
        <v>426</v>
      </c>
      <c r="E62" s="22" t="str">
        <f t="shared" si="2"/>
        <v>Stodoła Witold „Stodoła"</v>
      </c>
      <c r="F62" s="23" t="s">
        <v>49</v>
      </c>
      <c r="G62" s="24" t="s">
        <v>50</v>
      </c>
      <c r="H62" s="79" t="s">
        <v>51</v>
      </c>
      <c r="I62" s="80"/>
      <c r="J62" s="27" t="s">
        <v>52</v>
      </c>
    </row>
    <row r="63" spans="1:10" s="28" customFormat="1" ht="24.95" customHeight="1" x14ac:dyDescent="0.2">
      <c r="A63" s="4">
        <v>61</v>
      </c>
      <c r="B63" s="19" t="s">
        <v>35</v>
      </c>
      <c r="C63" s="20" t="s">
        <v>34</v>
      </c>
      <c r="D63" s="29" t="s">
        <v>405</v>
      </c>
      <c r="E63" s="22" t="str">
        <f t="shared" si="2"/>
        <v>Global Advice - Michał Białek</v>
      </c>
      <c r="F63" s="23" t="s">
        <v>36</v>
      </c>
      <c r="G63" s="24" t="s">
        <v>37</v>
      </c>
      <c r="H63" s="25" t="s">
        <v>38</v>
      </c>
      <c r="I63" s="26" t="s">
        <v>273</v>
      </c>
      <c r="J63" s="27" t="s">
        <v>39</v>
      </c>
    </row>
    <row r="64" spans="1:10" s="28" customFormat="1" ht="24.95" customHeight="1" x14ac:dyDescent="0.2">
      <c r="A64" s="4">
        <v>62</v>
      </c>
      <c r="B64" s="19" t="s">
        <v>41</v>
      </c>
      <c r="C64" s="20" t="s">
        <v>40</v>
      </c>
      <c r="D64" s="29" t="s">
        <v>406</v>
      </c>
      <c r="E64" s="22" t="str">
        <f t="shared" si="2"/>
        <v>P.H.U. Komser Zbigniew Serwetnicki</v>
      </c>
      <c r="F64" s="23" t="s">
        <v>42</v>
      </c>
      <c r="G64" s="24" t="s">
        <v>43</v>
      </c>
      <c r="H64" s="25" t="s">
        <v>44</v>
      </c>
      <c r="I64" s="26" t="s">
        <v>45</v>
      </c>
      <c r="J64" s="27" t="s">
        <v>46</v>
      </c>
    </row>
    <row r="65" spans="1:10" s="28" customFormat="1" ht="24.95" customHeight="1" x14ac:dyDescent="0.2">
      <c r="A65" s="4">
        <v>63</v>
      </c>
      <c r="B65" s="19" t="s">
        <v>54</v>
      </c>
      <c r="C65" s="20" t="s">
        <v>53</v>
      </c>
      <c r="D65" s="29" t="s">
        <v>407</v>
      </c>
      <c r="E65" s="22" t="str">
        <f t="shared" si="2"/>
        <v>Ewelina Gorazdowska Centrum Kształcenia I Doskonalenia Umiejętności Tanecznych Chaine</v>
      </c>
      <c r="F65" s="23" t="s">
        <v>55</v>
      </c>
      <c r="G65" s="24" t="s">
        <v>12</v>
      </c>
      <c r="H65" s="25" t="s">
        <v>13</v>
      </c>
      <c r="I65" s="26" t="s">
        <v>455</v>
      </c>
      <c r="J65" s="27" t="s">
        <v>56</v>
      </c>
    </row>
    <row r="66" spans="1:10" s="28" customFormat="1" ht="24.95" customHeight="1" x14ac:dyDescent="0.2">
      <c r="A66" s="4">
        <v>64</v>
      </c>
      <c r="B66" s="19" t="s">
        <v>58</v>
      </c>
      <c r="C66" s="20" t="s">
        <v>57</v>
      </c>
      <c r="D66" s="29" t="s">
        <v>427</v>
      </c>
      <c r="E66" s="22" t="str">
        <f t="shared" si="2"/>
        <v>Biuro Turystyczne „Travel-Art." Marta Bednarz-Białowąs</v>
      </c>
      <c r="F66" s="23" t="s">
        <v>59</v>
      </c>
      <c r="G66" s="24" t="s">
        <v>60</v>
      </c>
      <c r="H66" s="25" t="s">
        <v>38</v>
      </c>
      <c r="I66" s="26" t="s">
        <v>456</v>
      </c>
      <c r="J66" s="27" t="s">
        <v>61</v>
      </c>
    </row>
    <row r="67" spans="1:10" s="28" customFormat="1" ht="24.95" customHeight="1" x14ac:dyDescent="0.2">
      <c r="A67" s="4">
        <v>65</v>
      </c>
      <c r="B67" s="19" t="s">
        <v>63</v>
      </c>
      <c r="C67" s="20" t="s">
        <v>62</v>
      </c>
      <c r="D67" s="29" t="s">
        <v>428</v>
      </c>
      <c r="E67" s="22" t="str">
        <f t="shared" si="2"/>
        <v>Przedsiębiorstwo Usługowo-Transportowe „Monikar" Ewelina Bednarska</v>
      </c>
      <c r="F67" s="23" t="s">
        <v>64</v>
      </c>
      <c r="G67" s="24" t="s">
        <v>19</v>
      </c>
      <c r="H67" s="25" t="s">
        <v>20</v>
      </c>
      <c r="I67" s="26" t="s">
        <v>457</v>
      </c>
      <c r="J67" s="27" t="s">
        <v>65</v>
      </c>
    </row>
    <row r="68" spans="1:10" s="28" customFormat="1" ht="24.95" customHeight="1" x14ac:dyDescent="0.2">
      <c r="A68" s="4">
        <v>66</v>
      </c>
      <c r="B68" s="19" t="s">
        <v>67</v>
      </c>
      <c r="C68" s="20" t="s">
        <v>66</v>
      </c>
      <c r="D68" s="29" t="s">
        <v>408</v>
      </c>
      <c r="E68" s="22" t="str">
        <f t="shared" si="2"/>
        <v>Robotechnologie Sp. Z O.O.</v>
      </c>
      <c r="F68" s="23" t="s">
        <v>68</v>
      </c>
      <c r="G68" s="24" t="s">
        <v>69</v>
      </c>
      <c r="H68" s="25" t="s">
        <v>38</v>
      </c>
      <c r="I68" s="26" t="s">
        <v>458</v>
      </c>
      <c r="J68" s="27" t="s">
        <v>70</v>
      </c>
    </row>
    <row r="69" spans="1:10" s="28" customFormat="1" ht="24.95" customHeight="1" x14ac:dyDescent="0.2">
      <c r="A69" s="4">
        <v>67</v>
      </c>
      <c r="B69" s="19" t="s">
        <v>72</v>
      </c>
      <c r="C69" s="20" t="s">
        <v>71</v>
      </c>
      <c r="D69" s="29" t="s">
        <v>409</v>
      </c>
      <c r="E69" s="22" t="str">
        <f t="shared" si="2"/>
        <v>F.H.U "Victoria" Aneta Marut</v>
      </c>
      <c r="F69" s="23" t="s">
        <v>73</v>
      </c>
      <c r="G69" s="24" t="s">
        <v>74</v>
      </c>
      <c r="H69" s="25" t="s">
        <v>75</v>
      </c>
      <c r="I69" s="26" t="s">
        <v>76</v>
      </c>
      <c r="J69" s="27" t="s">
        <v>77</v>
      </c>
    </row>
    <row r="70" spans="1:10" s="28" customFormat="1" ht="24.95" customHeight="1" x14ac:dyDescent="0.2">
      <c r="A70" s="4">
        <v>68</v>
      </c>
      <c r="B70" s="19" t="s">
        <v>81</v>
      </c>
      <c r="C70" s="20" t="s">
        <v>80</v>
      </c>
      <c r="D70" s="29" t="s">
        <v>410</v>
      </c>
      <c r="E70" s="22" t="str">
        <f t="shared" si="2"/>
        <v>Artur Pokorny Biuro Turystyki Szkolnej Barabasz</v>
      </c>
      <c r="F70" s="23" t="s">
        <v>82</v>
      </c>
      <c r="G70" s="24" t="s">
        <v>83</v>
      </c>
      <c r="H70" s="25" t="s">
        <v>38</v>
      </c>
      <c r="I70" s="26" t="s">
        <v>459</v>
      </c>
      <c r="J70" s="27" t="s">
        <v>84</v>
      </c>
    </row>
    <row r="71" spans="1:10" s="28" customFormat="1" ht="24.95" customHeight="1" x14ac:dyDescent="0.2">
      <c r="A71" s="4">
        <v>69</v>
      </c>
      <c r="B71" s="19" t="s">
        <v>89</v>
      </c>
      <c r="C71" s="20" t="s">
        <v>88</v>
      </c>
      <c r="D71" s="29" t="s">
        <v>411</v>
      </c>
      <c r="E71" s="22" t="str">
        <f t="shared" si="2"/>
        <v>Poligon Sportu Szymon Kuriata</v>
      </c>
      <c r="F71" s="23" t="s">
        <v>90</v>
      </c>
      <c r="G71" s="24" t="s">
        <v>12</v>
      </c>
      <c r="H71" s="25" t="s">
        <v>13</v>
      </c>
      <c r="I71" s="26" t="s">
        <v>461</v>
      </c>
      <c r="J71" s="27" t="s">
        <v>91</v>
      </c>
    </row>
    <row r="72" spans="1:10" s="28" customFormat="1" ht="24.95" customHeight="1" x14ac:dyDescent="0.2">
      <c r="A72" s="4">
        <v>70</v>
      </c>
      <c r="B72" s="19" t="s">
        <v>96</v>
      </c>
      <c r="C72" s="20" t="s">
        <v>95</v>
      </c>
      <c r="D72" s="29" t="s">
        <v>412</v>
      </c>
      <c r="E72" s="22" t="str">
        <f t="shared" si="2"/>
        <v>Kaantour Chruściel Katarzyna</v>
      </c>
      <c r="F72" s="23" t="s">
        <v>97</v>
      </c>
      <c r="G72" s="24" t="s">
        <v>98</v>
      </c>
      <c r="H72" s="25" t="s">
        <v>38</v>
      </c>
      <c r="I72" s="26" t="s">
        <v>99</v>
      </c>
      <c r="J72" s="27" t="s">
        <v>100</v>
      </c>
    </row>
    <row r="73" spans="1:10" s="28" customFormat="1" ht="24.95" customHeight="1" x14ac:dyDescent="0.2">
      <c r="A73" s="4">
        <v>71</v>
      </c>
      <c r="B73" s="39" t="s">
        <v>102</v>
      </c>
      <c r="C73" s="40" t="s">
        <v>101</v>
      </c>
      <c r="D73" s="41" t="s">
        <v>429</v>
      </c>
      <c r="E73" s="42" t="str">
        <f t="shared" si="2"/>
        <v>Ryszard Janklowski „Oświata Wrocław"</v>
      </c>
      <c r="F73" s="43" t="s">
        <v>103</v>
      </c>
      <c r="G73" s="44" t="s">
        <v>104</v>
      </c>
      <c r="H73" s="45" t="s">
        <v>105</v>
      </c>
      <c r="I73" s="46" t="s">
        <v>106</v>
      </c>
      <c r="J73" s="47" t="s">
        <v>107</v>
      </c>
    </row>
    <row r="74" spans="1:10" s="28" customFormat="1" ht="24.95" customHeight="1" x14ac:dyDescent="0.2">
      <c r="A74" s="4">
        <v>72</v>
      </c>
      <c r="B74" s="65">
        <v>178</v>
      </c>
      <c r="C74" s="65">
        <v>4491</v>
      </c>
      <c r="D74" s="66"/>
      <c r="E74" s="22" t="s">
        <v>468</v>
      </c>
      <c r="F74" s="67">
        <v>1132309083</v>
      </c>
      <c r="G74" s="68" t="s">
        <v>469</v>
      </c>
      <c r="H74" s="67" t="s">
        <v>38</v>
      </c>
      <c r="I74" s="69" t="s">
        <v>470</v>
      </c>
      <c r="J74" s="13" t="s">
        <v>471</v>
      </c>
    </row>
    <row r="75" spans="1:10" s="28" customFormat="1" ht="24.95" customHeight="1" x14ac:dyDescent="0.2">
      <c r="A75" s="4">
        <v>73</v>
      </c>
      <c r="B75" s="65">
        <v>179</v>
      </c>
      <c r="C75" s="65">
        <v>20400</v>
      </c>
      <c r="D75" s="66"/>
      <c r="E75" s="22" t="s">
        <v>472</v>
      </c>
      <c r="F75" s="67">
        <v>7543187897</v>
      </c>
      <c r="G75" s="68" t="s">
        <v>473</v>
      </c>
      <c r="H75" s="67" t="s">
        <v>38</v>
      </c>
      <c r="I75" s="69" t="s">
        <v>474</v>
      </c>
      <c r="J75" s="70" t="s">
        <v>475</v>
      </c>
    </row>
    <row r="76" spans="1:10" s="28" customFormat="1" ht="24.95" customHeight="1" x14ac:dyDescent="0.2">
      <c r="A76" s="4">
        <v>74</v>
      </c>
      <c r="B76" s="71">
        <v>180</v>
      </c>
      <c r="C76" s="65">
        <v>21085</v>
      </c>
      <c r="D76" s="66"/>
      <c r="E76" s="22" t="s">
        <v>476</v>
      </c>
      <c r="F76" s="67">
        <v>5761364037</v>
      </c>
      <c r="G76" s="68" t="s">
        <v>477</v>
      </c>
      <c r="H76" s="67" t="s">
        <v>478</v>
      </c>
      <c r="I76" s="69" t="s">
        <v>479</v>
      </c>
      <c r="J76" s="70" t="s">
        <v>480</v>
      </c>
    </row>
    <row r="77" spans="1:10" s="28" customFormat="1" ht="24.95" customHeight="1" x14ac:dyDescent="0.2">
      <c r="A77" s="4">
        <v>75</v>
      </c>
      <c r="B77" s="65">
        <v>181</v>
      </c>
      <c r="C77" s="65">
        <v>21261</v>
      </c>
      <c r="D77" s="66"/>
      <c r="E77" s="22" t="s">
        <v>481</v>
      </c>
      <c r="F77" s="67">
        <v>7551275601</v>
      </c>
      <c r="G77" s="68" t="s">
        <v>482</v>
      </c>
      <c r="H77" s="67" t="s">
        <v>26</v>
      </c>
      <c r="I77" s="69" t="s">
        <v>483</v>
      </c>
      <c r="J77" s="70">
        <v>6</v>
      </c>
    </row>
    <row r="78" spans="1:10" s="28" customFormat="1" ht="24.95" customHeight="1" x14ac:dyDescent="0.2">
      <c r="A78" s="4">
        <v>76</v>
      </c>
      <c r="B78" s="65">
        <v>183</v>
      </c>
      <c r="C78" s="65">
        <v>21625</v>
      </c>
      <c r="D78" s="66"/>
      <c r="E78" s="22" t="s">
        <v>484</v>
      </c>
      <c r="F78" s="67">
        <v>7551935115</v>
      </c>
      <c r="G78" s="68" t="s">
        <v>259</v>
      </c>
      <c r="H78" s="67" t="s">
        <v>260</v>
      </c>
      <c r="I78" s="69" t="s">
        <v>485</v>
      </c>
      <c r="J78" s="70" t="s">
        <v>486</v>
      </c>
    </row>
    <row r="79" spans="1:10" s="28" customFormat="1" ht="24.95" customHeight="1" x14ac:dyDescent="0.2">
      <c r="A79" s="4">
        <v>77</v>
      </c>
      <c r="B79" s="65">
        <v>184</v>
      </c>
      <c r="C79" s="65">
        <v>21987</v>
      </c>
      <c r="D79" s="66"/>
      <c r="E79" s="22" t="s">
        <v>487</v>
      </c>
      <c r="F79" s="67">
        <v>7542956218</v>
      </c>
      <c r="G79" s="68" t="s">
        <v>142</v>
      </c>
      <c r="H79" s="67" t="s">
        <v>38</v>
      </c>
      <c r="I79" s="69" t="s">
        <v>488</v>
      </c>
      <c r="J79" s="70" t="s">
        <v>489</v>
      </c>
    </row>
    <row r="80" spans="1:10" s="28" customFormat="1" ht="24.95" customHeight="1" x14ac:dyDescent="0.2">
      <c r="A80" s="4">
        <v>78</v>
      </c>
      <c r="B80" s="72">
        <v>185</v>
      </c>
      <c r="C80" s="72">
        <v>22127</v>
      </c>
      <c r="D80" s="73"/>
      <c r="E80" s="42" t="s">
        <v>490</v>
      </c>
      <c r="F80" s="74">
        <v>7551609120</v>
      </c>
      <c r="G80" s="75" t="s">
        <v>259</v>
      </c>
      <c r="H80" s="74" t="s">
        <v>260</v>
      </c>
      <c r="I80" s="76" t="s">
        <v>159</v>
      </c>
      <c r="J80" s="77">
        <v>72</v>
      </c>
    </row>
    <row r="81" spans="1:10" s="28" customFormat="1" ht="24.95" customHeight="1" x14ac:dyDescent="0.2">
      <c r="A81" s="4">
        <v>79</v>
      </c>
      <c r="B81" s="65">
        <v>186</v>
      </c>
      <c r="C81" s="65">
        <v>22560</v>
      </c>
      <c r="D81" s="66"/>
      <c r="E81" s="22" t="s">
        <v>491</v>
      </c>
      <c r="F81" s="67">
        <v>7542857686</v>
      </c>
      <c r="G81" s="68" t="s">
        <v>492</v>
      </c>
      <c r="H81" s="67" t="s">
        <v>38</v>
      </c>
      <c r="I81" s="69" t="s">
        <v>493</v>
      </c>
      <c r="J81" s="13" t="s">
        <v>497</v>
      </c>
    </row>
    <row r="82" spans="1:10" s="28" customFormat="1" ht="24.95" customHeight="1" x14ac:dyDescent="0.2">
      <c r="A82" s="4">
        <v>80</v>
      </c>
      <c r="B82" s="65">
        <v>187</v>
      </c>
      <c r="C82" s="65">
        <v>23069</v>
      </c>
      <c r="D82" s="66"/>
      <c r="E82" s="22" t="s">
        <v>494</v>
      </c>
      <c r="F82" s="67">
        <v>6312270008</v>
      </c>
      <c r="G82" s="68" t="s">
        <v>495</v>
      </c>
      <c r="H82" s="67" t="s">
        <v>496</v>
      </c>
      <c r="I82" s="69" t="s">
        <v>457</v>
      </c>
      <c r="J82" s="70">
        <v>3</v>
      </c>
    </row>
    <row r="83" spans="1:10" s="28" customFormat="1" ht="24.95" customHeight="1" x14ac:dyDescent="0.2">
      <c r="A83" s="4">
        <v>81</v>
      </c>
      <c r="B83" s="65">
        <v>189</v>
      </c>
      <c r="C83" s="65">
        <v>23347</v>
      </c>
      <c r="D83" s="66"/>
      <c r="E83" s="22" t="s">
        <v>498</v>
      </c>
      <c r="F83" s="67">
        <v>7532440370</v>
      </c>
      <c r="G83" s="68" t="s">
        <v>287</v>
      </c>
      <c r="H83" s="67" t="s">
        <v>26</v>
      </c>
      <c r="I83" s="69" t="s">
        <v>499</v>
      </c>
      <c r="J83" s="70">
        <v>42</v>
      </c>
    </row>
    <row r="84" spans="1:10" s="28" customFormat="1" ht="24.95" customHeight="1" x14ac:dyDescent="0.2">
      <c r="A84" s="4">
        <v>82</v>
      </c>
      <c r="B84" s="65">
        <v>191</v>
      </c>
      <c r="C84" s="65">
        <v>24807</v>
      </c>
      <c r="D84" s="66"/>
      <c r="E84" s="22" t="s">
        <v>500</v>
      </c>
      <c r="F84" s="67">
        <v>1990111040</v>
      </c>
      <c r="G84" s="68" t="s">
        <v>31</v>
      </c>
      <c r="H84" s="67" t="s">
        <v>32</v>
      </c>
      <c r="I84" s="69" t="s">
        <v>501</v>
      </c>
      <c r="J84" s="70">
        <v>1</v>
      </c>
    </row>
    <row r="85" spans="1:10" s="28" customFormat="1" ht="24.95" customHeight="1" x14ac:dyDescent="0.2">
      <c r="A85" s="4">
        <v>83</v>
      </c>
      <c r="B85" s="65">
        <v>192</v>
      </c>
      <c r="C85" s="65">
        <v>24847</v>
      </c>
      <c r="D85" s="66"/>
      <c r="E85" s="22" t="s">
        <v>505</v>
      </c>
      <c r="F85" s="67">
        <v>7481080512</v>
      </c>
      <c r="G85" s="68" t="s">
        <v>502</v>
      </c>
      <c r="H85" s="67" t="s">
        <v>38</v>
      </c>
      <c r="I85" s="69" t="s">
        <v>503</v>
      </c>
      <c r="J85" s="70" t="s">
        <v>504</v>
      </c>
    </row>
    <row r="86" spans="1:10" s="28" customFormat="1" ht="24.95" customHeight="1" x14ac:dyDescent="0.2">
      <c r="A86" s="4">
        <v>84</v>
      </c>
      <c r="B86" s="65">
        <v>193</v>
      </c>
      <c r="C86" s="65">
        <v>24947</v>
      </c>
      <c r="D86" s="66"/>
      <c r="E86" s="22" t="s">
        <v>542</v>
      </c>
      <c r="F86" s="67">
        <v>7561526200</v>
      </c>
      <c r="G86" s="68" t="s">
        <v>85</v>
      </c>
      <c r="H86" s="67" t="s">
        <v>86</v>
      </c>
      <c r="I86" s="69" t="s">
        <v>460</v>
      </c>
      <c r="J86" s="13" t="s">
        <v>87</v>
      </c>
    </row>
    <row r="87" spans="1:10" s="28" customFormat="1" ht="24.95" customHeight="1" x14ac:dyDescent="0.2">
      <c r="A87" s="4">
        <v>85</v>
      </c>
      <c r="B87" s="65">
        <v>194</v>
      </c>
      <c r="C87" s="65">
        <v>24967</v>
      </c>
      <c r="D87" s="66"/>
      <c r="E87" s="22" t="s">
        <v>506</v>
      </c>
      <c r="F87" s="67">
        <v>7543211259</v>
      </c>
      <c r="G87" s="68" t="s">
        <v>192</v>
      </c>
      <c r="H87" s="67" t="s">
        <v>38</v>
      </c>
      <c r="I87" s="69" t="s">
        <v>273</v>
      </c>
      <c r="J87" s="70">
        <v>30</v>
      </c>
    </row>
    <row r="88" spans="1:10" s="28" customFormat="1" ht="24.95" customHeight="1" x14ac:dyDescent="0.2">
      <c r="A88" s="4">
        <v>86</v>
      </c>
      <c r="B88" s="65">
        <v>195</v>
      </c>
      <c r="C88" s="65">
        <v>25067</v>
      </c>
      <c r="D88" s="66"/>
      <c r="E88" s="22" t="s">
        <v>507</v>
      </c>
      <c r="F88" s="67">
        <v>9910530254</v>
      </c>
      <c r="G88" s="68" t="s">
        <v>508</v>
      </c>
      <c r="H88" s="67" t="s">
        <v>509</v>
      </c>
      <c r="I88" s="69" t="s">
        <v>510</v>
      </c>
      <c r="J88" s="70">
        <v>15</v>
      </c>
    </row>
    <row r="89" spans="1:10" s="28" customFormat="1" ht="24.95" customHeight="1" x14ac:dyDescent="0.2">
      <c r="A89" s="4">
        <v>87</v>
      </c>
      <c r="B89" s="65">
        <v>196</v>
      </c>
      <c r="C89" s="65">
        <v>25088</v>
      </c>
      <c r="D89" s="66"/>
      <c r="E89" s="22" t="s">
        <v>514</v>
      </c>
      <c r="F89" s="67">
        <v>7542774724</v>
      </c>
      <c r="G89" s="68" t="s">
        <v>511</v>
      </c>
      <c r="H89" s="67" t="s">
        <v>38</v>
      </c>
      <c r="I89" s="69" t="s">
        <v>512</v>
      </c>
      <c r="J89" s="70" t="s">
        <v>513</v>
      </c>
    </row>
    <row r="90" spans="1:10" s="28" customFormat="1" ht="24.95" customHeight="1" x14ac:dyDescent="0.2">
      <c r="A90" s="4">
        <v>88</v>
      </c>
      <c r="B90" s="65">
        <v>197</v>
      </c>
      <c r="C90" s="65">
        <v>26107</v>
      </c>
      <c r="D90" s="66"/>
      <c r="E90" s="22" t="s">
        <v>529</v>
      </c>
      <c r="F90" s="67">
        <v>7541881613</v>
      </c>
      <c r="G90" s="68" t="s">
        <v>522</v>
      </c>
      <c r="H90" s="67" t="s">
        <v>38</v>
      </c>
      <c r="I90" s="69" t="s">
        <v>150</v>
      </c>
      <c r="J90" s="70">
        <v>30</v>
      </c>
    </row>
    <row r="91" spans="1:10" s="28" customFormat="1" ht="24.95" customHeight="1" x14ac:dyDescent="0.2">
      <c r="A91" s="4">
        <v>89</v>
      </c>
      <c r="B91" s="65">
        <v>198</v>
      </c>
      <c r="C91" s="65">
        <v>26111</v>
      </c>
      <c r="D91" s="66"/>
      <c r="E91" s="22" t="s">
        <v>523</v>
      </c>
      <c r="F91" s="67">
        <v>7521115867</v>
      </c>
      <c r="G91" s="68" t="s">
        <v>136</v>
      </c>
      <c r="H91" s="67" t="s">
        <v>137</v>
      </c>
      <c r="I91" s="69" t="s">
        <v>150</v>
      </c>
      <c r="J91" s="70" t="s">
        <v>524</v>
      </c>
    </row>
    <row r="92" spans="1:10" s="28" customFormat="1" ht="24.95" customHeight="1" x14ac:dyDescent="0.2">
      <c r="A92" s="4">
        <v>90</v>
      </c>
      <c r="B92" s="65">
        <v>199</v>
      </c>
      <c r="C92" s="65">
        <v>26667</v>
      </c>
      <c r="D92" s="66"/>
      <c r="E92" s="22" t="s">
        <v>525</v>
      </c>
      <c r="F92" s="67">
        <v>7491380339</v>
      </c>
      <c r="G92" s="68" t="s">
        <v>526</v>
      </c>
      <c r="H92" s="67" t="s">
        <v>38</v>
      </c>
      <c r="I92" s="69" t="s">
        <v>527</v>
      </c>
      <c r="J92" s="70" t="s">
        <v>528</v>
      </c>
    </row>
    <row r="93" spans="1:10" s="28" customFormat="1" ht="24.95" customHeight="1" x14ac:dyDescent="0.2">
      <c r="A93" s="4">
        <v>91</v>
      </c>
      <c r="B93" s="65">
        <v>200</v>
      </c>
      <c r="C93" s="65">
        <v>26750</v>
      </c>
      <c r="D93" s="66"/>
      <c r="E93" s="22" t="s">
        <v>530</v>
      </c>
      <c r="F93" s="67">
        <v>7531447789</v>
      </c>
      <c r="G93" s="68" t="s">
        <v>287</v>
      </c>
      <c r="H93" s="67" t="s">
        <v>26</v>
      </c>
      <c r="I93" s="69" t="s">
        <v>531</v>
      </c>
      <c r="J93" s="70" t="s">
        <v>532</v>
      </c>
    </row>
    <row r="94" spans="1:10" s="28" customFormat="1" ht="24.95" customHeight="1" x14ac:dyDescent="0.2">
      <c r="A94" s="4">
        <v>92</v>
      </c>
      <c r="B94" s="65">
        <v>201</v>
      </c>
      <c r="C94" s="65">
        <v>27290</v>
      </c>
      <c r="D94" s="66"/>
      <c r="E94" s="22" t="s">
        <v>533</v>
      </c>
      <c r="F94" s="67">
        <v>7511027601</v>
      </c>
      <c r="G94" s="68" t="s">
        <v>360</v>
      </c>
      <c r="H94" s="67" t="s">
        <v>361</v>
      </c>
      <c r="I94" s="69" t="s">
        <v>534</v>
      </c>
      <c r="J94" s="70" t="s">
        <v>535</v>
      </c>
    </row>
  </sheetData>
  <mergeCells count="2">
    <mergeCell ref="A1:J1"/>
    <mergeCell ref="H62:I62"/>
  </mergeCells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30 czerwca 2020 r.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Głogiewicz</dc:creator>
  <cp:lastModifiedBy>maria.glogiewicz</cp:lastModifiedBy>
  <cp:lastPrinted>2020-06-25T10:11:30Z</cp:lastPrinted>
  <dcterms:created xsi:type="dcterms:W3CDTF">2018-07-24T11:17:40Z</dcterms:created>
  <dcterms:modified xsi:type="dcterms:W3CDTF">2020-06-25T10:30:34Z</dcterms:modified>
</cp:coreProperties>
</file>